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6950" windowHeight="12630"/>
  </bookViews>
  <sheets>
    <sheet name="Kostenplan_Rozpočet projektu" sheetId="1" r:id="rId1"/>
    <sheet name="Hinweise_Pokyny" sheetId="2" r:id="rId2"/>
    <sheet name="Hilfsblatt_Pomocný list" sheetId="3" r:id="rId3"/>
  </sheets>
  <definedNames>
    <definedName name="_xlnm.Print_Area" localSheetId="1">Hinweise_Pokyny!$B$2:$I$24</definedName>
    <definedName name="_xlnm.Print_Area" localSheetId="0">'Kostenplan_Rozpočet projektu'!$A$1:$G$110</definedName>
    <definedName name="_xlnm.Print_Titles" localSheetId="0">'Kostenplan_Rozpočet projektu'!$8:$8</definedName>
  </definedNames>
  <calcPr calcId="145621"/>
</workbook>
</file>

<file path=xl/calcChain.xml><?xml version="1.0" encoding="utf-8"?>
<calcChain xmlns="http://schemas.openxmlformats.org/spreadsheetml/2006/main">
  <c r="D87" i="1" l="1"/>
  <c r="C9" i="1"/>
  <c r="D15" i="1"/>
  <c r="E15" i="1"/>
  <c r="D16" i="1"/>
  <c r="E16" i="1"/>
  <c r="C81" i="1"/>
  <c r="D78" i="1"/>
  <c r="E78" i="1"/>
  <c r="D75" i="1"/>
  <c r="E75" i="1"/>
  <c r="C78" i="1"/>
  <c r="C14" i="1"/>
  <c r="D19" i="1" l="1"/>
  <c r="E19" i="1"/>
  <c r="C19" i="1"/>
  <c r="D81" i="1"/>
  <c r="E81" i="1"/>
  <c r="C16" i="1"/>
  <c r="C15" i="1" s="1"/>
  <c r="C23" i="1"/>
  <c r="F18" i="1"/>
  <c r="F17" i="1"/>
  <c r="F19" i="1" l="1"/>
  <c r="F81" i="1"/>
  <c r="F80" i="1"/>
  <c r="F79" i="1"/>
  <c r="G6" i="1" l="1"/>
  <c r="G5" i="1"/>
  <c r="E23" i="1" l="1"/>
  <c r="E22" i="1" s="1"/>
  <c r="F98" i="1" l="1"/>
  <c r="D94" i="1"/>
  <c r="E94" i="1"/>
  <c r="C94" i="1"/>
  <c r="D91" i="1"/>
  <c r="E91" i="1"/>
  <c r="C91" i="1"/>
  <c r="F91" i="1" s="1"/>
  <c r="D88" i="1"/>
  <c r="E88" i="1"/>
  <c r="C88" i="1"/>
  <c r="C87" i="1" l="1"/>
  <c r="E87" i="1"/>
  <c r="E107" i="1" s="1"/>
  <c r="D107" i="1"/>
  <c r="F94" i="1"/>
  <c r="F88" i="1"/>
  <c r="F96" i="1"/>
  <c r="F95" i="1"/>
  <c r="F93" i="1"/>
  <c r="F92" i="1"/>
  <c r="F90" i="1"/>
  <c r="F89" i="1"/>
  <c r="D109" i="1"/>
  <c r="E109" i="1"/>
  <c r="C109" i="1"/>
  <c r="F109" i="1"/>
  <c r="F61" i="1"/>
  <c r="F60" i="1"/>
  <c r="F58" i="1"/>
  <c r="F57" i="1"/>
  <c r="F55" i="1"/>
  <c r="F54" i="1"/>
  <c r="F52" i="1"/>
  <c r="F51" i="1"/>
  <c r="F49" i="1"/>
  <c r="F48" i="1"/>
  <c r="F46" i="1"/>
  <c r="F45" i="1"/>
  <c r="F43" i="1"/>
  <c r="F42" i="1"/>
  <c r="F40" i="1"/>
  <c r="F39" i="1"/>
  <c r="F37" i="1"/>
  <c r="F36" i="1"/>
  <c r="F34" i="1"/>
  <c r="F33" i="1"/>
  <c r="F31" i="1"/>
  <c r="F30" i="1"/>
  <c r="F28" i="1"/>
  <c r="F27" i="1"/>
  <c r="F25" i="1"/>
  <c r="F24" i="1"/>
  <c r="D59" i="1"/>
  <c r="E59" i="1"/>
  <c r="C59" i="1"/>
  <c r="D56" i="1"/>
  <c r="E56" i="1"/>
  <c r="C56" i="1"/>
  <c r="D53" i="1"/>
  <c r="E53" i="1"/>
  <c r="C53" i="1"/>
  <c r="D50" i="1"/>
  <c r="E50" i="1"/>
  <c r="C50" i="1"/>
  <c r="D47" i="1"/>
  <c r="E47" i="1"/>
  <c r="C47" i="1"/>
  <c r="D44" i="1"/>
  <c r="E44" i="1"/>
  <c r="C44" i="1"/>
  <c r="D41" i="1"/>
  <c r="E41" i="1"/>
  <c r="C41" i="1"/>
  <c r="D38" i="1"/>
  <c r="E38" i="1"/>
  <c r="C38" i="1"/>
  <c r="D35" i="1"/>
  <c r="E35" i="1"/>
  <c r="C35" i="1"/>
  <c r="D32" i="1"/>
  <c r="E32" i="1"/>
  <c r="C32" i="1"/>
  <c r="D29" i="1"/>
  <c r="E29" i="1"/>
  <c r="C29" i="1"/>
  <c r="D26" i="1"/>
  <c r="E26" i="1"/>
  <c r="C26" i="1"/>
  <c r="D23" i="1"/>
  <c r="D22" i="1" s="1"/>
  <c r="E84" i="1"/>
  <c r="F86" i="1"/>
  <c r="F85" i="1"/>
  <c r="F83" i="1"/>
  <c r="F82" i="1"/>
  <c r="F77" i="1"/>
  <c r="F76" i="1"/>
  <c r="F74" i="1"/>
  <c r="F73" i="1"/>
  <c r="F71" i="1"/>
  <c r="F70" i="1"/>
  <c r="F68" i="1"/>
  <c r="F67" i="1"/>
  <c r="F65" i="1"/>
  <c r="F64" i="1"/>
  <c r="D84" i="1"/>
  <c r="C84" i="1"/>
  <c r="C75" i="1"/>
  <c r="D72" i="1"/>
  <c r="E72" i="1"/>
  <c r="C72" i="1"/>
  <c r="D69" i="1"/>
  <c r="E69" i="1"/>
  <c r="C69" i="1"/>
  <c r="D66" i="1"/>
  <c r="E66" i="1"/>
  <c r="C66" i="1"/>
  <c r="D63" i="1"/>
  <c r="D62" i="1" s="1"/>
  <c r="E63" i="1"/>
  <c r="E62" i="1" s="1"/>
  <c r="C63" i="1"/>
  <c r="C62" i="1" s="1"/>
  <c r="F16" i="1"/>
  <c r="F20" i="1"/>
  <c r="E104" i="1"/>
  <c r="E9" i="1"/>
  <c r="E14" i="1" s="1"/>
  <c r="E13" i="1" s="1"/>
  <c r="F21" i="1"/>
  <c r="F11" i="1"/>
  <c r="F12" i="1"/>
  <c r="C107" i="1"/>
  <c r="D104" i="1"/>
  <c r="C104" i="1"/>
  <c r="D9" i="1"/>
  <c r="D14" i="1" s="1"/>
  <c r="D13" i="1" s="1"/>
  <c r="E103" i="1" l="1"/>
  <c r="C22" i="1"/>
  <c r="F23" i="1"/>
  <c r="F87" i="1"/>
  <c r="D105" i="1"/>
  <c r="F47" i="1"/>
  <c r="F59" i="1"/>
  <c r="F35" i="1"/>
  <c r="F26" i="1"/>
  <c r="F32" i="1"/>
  <c r="F38" i="1"/>
  <c r="F44" i="1"/>
  <c r="F50" i="1"/>
  <c r="F56" i="1"/>
  <c r="F72" i="1"/>
  <c r="F84" i="1"/>
  <c r="F29" i="1"/>
  <c r="F41" i="1"/>
  <c r="F53" i="1"/>
  <c r="F69" i="1"/>
  <c r="C106" i="1"/>
  <c r="F66" i="1"/>
  <c r="F75" i="1"/>
  <c r="F78" i="1"/>
  <c r="F63" i="1"/>
  <c r="E102" i="1"/>
  <c r="F15" i="1"/>
  <c r="D102" i="1"/>
  <c r="F22" i="1" l="1"/>
  <c r="F105" i="1" s="1"/>
  <c r="E105" i="1"/>
  <c r="C105" i="1"/>
  <c r="E106" i="1"/>
  <c r="E97" i="1"/>
  <c r="E99" i="1" s="1"/>
  <c r="E110" i="1" s="1"/>
  <c r="F62" i="1"/>
  <c r="F106" i="1" s="1"/>
  <c r="D106" i="1"/>
  <c r="F107" i="1"/>
  <c r="D97" i="1" l="1"/>
  <c r="E108" i="1"/>
  <c r="D103" i="1"/>
  <c r="D99" i="1" l="1"/>
  <c r="D108" i="1"/>
  <c r="F104" i="1"/>
  <c r="D110" i="1" l="1"/>
  <c r="F10" i="1" l="1"/>
  <c r="F14" i="1"/>
  <c r="F9" i="1"/>
  <c r="F102" i="1" s="1"/>
  <c r="C13" i="1" l="1"/>
  <c r="C102" i="1"/>
  <c r="F13" i="1" l="1"/>
  <c r="F103" i="1" s="1"/>
  <c r="G103" i="1" s="1"/>
  <c r="C103" i="1"/>
  <c r="C97" i="1"/>
  <c r="C99" i="1" l="1"/>
  <c r="F97" i="1"/>
  <c r="F108" i="1" s="1"/>
  <c r="G102" i="1" s="1"/>
  <c r="C108" i="1"/>
  <c r="F99" i="1" l="1"/>
  <c r="F110" i="1" s="1"/>
  <c r="C110" i="1"/>
</calcChain>
</file>

<file path=xl/sharedStrings.xml><?xml version="1.0" encoding="utf-8"?>
<sst xmlns="http://schemas.openxmlformats.org/spreadsheetml/2006/main" count="137" uniqueCount="105">
  <si>
    <t>x</t>
  </si>
  <si>
    <t>1.</t>
  </si>
  <si>
    <t>2.</t>
  </si>
  <si>
    <t>3.</t>
  </si>
  <si>
    <t>4.</t>
  </si>
  <si>
    <t>4.2.</t>
  </si>
  <si>
    <t>4.1.</t>
  </si>
  <si>
    <t>4.3.</t>
  </si>
  <si>
    <t>4.4.</t>
  </si>
  <si>
    <t>4.5.</t>
  </si>
  <si>
    <t>4.6.</t>
  </si>
  <si>
    <t>4.7.</t>
  </si>
  <si>
    <t>4.8.</t>
  </si>
  <si>
    <t>4.9.</t>
  </si>
  <si>
    <t>4.10.</t>
  </si>
  <si>
    <t>4.11.</t>
  </si>
  <si>
    <t>4.12.</t>
  </si>
  <si>
    <t>4.13.</t>
  </si>
  <si>
    <t>5.</t>
  </si>
  <si>
    <t>5.1.</t>
  </si>
  <si>
    <t>5.2.</t>
  </si>
  <si>
    <t>5.3.</t>
  </si>
  <si>
    <t>5.4.</t>
  </si>
  <si>
    <t>5.5.</t>
  </si>
  <si>
    <t>5.6.</t>
  </si>
  <si>
    <t>5.7.</t>
  </si>
  <si>
    <t>6.</t>
  </si>
  <si>
    <t>6.1.</t>
  </si>
  <si>
    <t>6.2.</t>
  </si>
  <si>
    <t>6.3.</t>
  </si>
  <si>
    <t>%</t>
  </si>
  <si>
    <r>
      <rPr>
        <sz val="11"/>
        <color theme="1"/>
        <rFont val="Franklin Gothic Demi"/>
        <family val="2"/>
        <charset val="238"/>
      </rPr>
      <t>Doporučeni pro žadatele k vyplňování rozpočtu:</t>
    </r>
    <r>
      <rPr>
        <sz val="11"/>
        <color theme="1"/>
        <rFont val="Franklin Gothic Book"/>
        <family val="2"/>
        <charset val="238"/>
      </rPr>
      <t xml:space="preserve">
1) Nedoporučuje se v harmonogramu volit více období. V případě, že by bylo zvoleno více období, dbejte na to, aby období odpovídala časovému vymezení pracovních balíčků.
2) V případě přidávání řádků zkontrolujte platnost nastavených vzorců.
3) V případě aplikace personálních paušálů konzultujte způsob vyplnění rozpočtu s MZŽ.
</t>
    </r>
    <r>
      <rPr>
        <sz val="11"/>
        <color theme="1"/>
        <rFont val="Franklin Gothic Demi"/>
        <family val="2"/>
        <charset val="238"/>
      </rPr>
      <t>Doporučení pro žadatele pro zadání hodnot do eMS:</t>
    </r>
    <r>
      <rPr>
        <sz val="11"/>
        <color theme="1"/>
        <rFont val="Franklin Gothic Book"/>
        <family val="2"/>
        <charset val="238"/>
      </rPr>
      <t xml:space="preserve">
1) Do eMS se budou přenášet pouze hodnoty uvedené ve žluté tabulce.
2) U každé kategorie nákladů pomocí tlačítka „+“ vytvořte jednu položku.
3) U této položky pro každý pracovní balíček zadejte pomocí tlačítka „update“ (tlačítko s obrázkem tužky) celkovou částku pro danou kategorii nákladů a pracovní balíček.
4) Do pole Jednotka zadejte slovo „Celkem“.
5) V případě personálních nákladů do pole Jednotka nezadává žádný údaj (roletka s nabídkou možností se ponechá na „Vyberte prosím typ pracovního poměru“ a „Vyberte prosím typ jednotky“).</t>
    </r>
  </si>
  <si>
    <t>automatisch berechnet / automatický výpočet</t>
  </si>
  <si>
    <t>Dienstleistungen im Zusammenhang mit der Organisation und Durchführung von Veranstaltungen oder Sitzungen (einschließlich Miete, Catering und Dolmetscherdienste) / Služby související s pořádáním a realizací akcí nebo zasedání (včetně nájmu, stravování nebo tlumočení)</t>
  </si>
  <si>
    <r>
      <t xml:space="preserve">Kostenkategorie / </t>
    </r>
    <r>
      <rPr>
        <i/>
        <sz val="11"/>
        <color theme="0"/>
        <rFont val="Franklin Gothic Demi"/>
        <family val="2"/>
        <charset val="238"/>
      </rPr>
      <t>Kategorie nákladů</t>
    </r>
    <r>
      <rPr>
        <sz val="11"/>
        <color theme="0"/>
        <rFont val="Franklin Gothic Demi"/>
        <family val="2"/>
        <charset val="238"/>
      </rPr>
      <t xml:space="preserve">
Unterkategorie / </t>
    </r>
    <r>
      <rPr>
        <i/>
        <sz val="11"/>
        <color theme="0"/>
        <rFont val="Franklin Gothic Demi"/>
        <family val="2"/>
        <charset val="238"/>
      </rPr>
      <t>Podkategorie nákladů</t>
    </r>
    <r>
      <rPr>
        <sz val="11"/>
        <color theme="0"/>
        <rFont val="Franklin Gothic Demi"/>
        <family val="2"/>
        <charset val="238"/>
      </rPr>
      <t xml:space="preserve">
Kostenpositionen / </t>
    </r>
    <r>
      <rPr>
        <i/>
        <sz val="11"/>
        <color theme="0"/>
        <rFont val="Franklin Gothic Demi"/>
        <family val="2"/>
        <charset val="238"/>
      </rPr>
      <t>Položky</t>
    </r>
  </si>
  <si>
    <r>
      <t xml:space="preserve">Projektname / </t>
    </r>
    <r>
      <rPr>
        <i/>
        <sz val="11"/>
        <color theme="1"/>
        <rFont val="Franklin Gothic Demi"/>
        <family val="2"/>
      </rPr>
      <t>Název projektu</t>
    </r>
  </si>
  <si>
    <r>
      <t xml:space="preserve">Name des Projektpartners / </t>
    </r>
    <r>
      <rPr>
        <i/>
        <sz val="11"/>
        <color theme="1"/>
        <rFont val="Franklin Gothic Demi"/>
        <family val="2"/>
      </rPr>
      <t>Název partnera</t>
    </r>
  </si>
  <si>
    <r>
      <t xml:space="preserve">Büro- und Verwaltungsausgaben /
</t>
    </r>
    <r>
      <rPr>
        <i/>
        <sz val="11"/>
        <color theme="1"/>
        <rFont val="Franklin Gothic Demi"/>
        <family val="2"/>
      </rPr>
      <t xml:space="preserve"> Kancelářské a administrativní výdaje</t>
    </r>
  </si>
  <si>
    <r>
      <t xml:space="preserve">Gesamtausgaben ohne Personalkosten und ohne Büro- und Verwaltungsausgaben / 
</t>
    </r>
    <r>
      <rPr>
        <i/>
        <sz val="11"/>
        <color theme="1"/>
        <rFont val="Franklin Gothic Book"/>
        <family val="2"/>
      </rPr>
      <t>Celkové výdaje bez personálních a kancelářských a administrativních</t>
    </r>
  </si>
  <si>
    <r>
      <t xml:space="preserve">Grundlage für die Berechnung /
</t>
    </r>
    <r>
      <rPr>
        <i/>
        <sz val="11"/>
        <color theme="1"/>
        <rFont val="Franklin Gothic Demi"/>
        <family val="2"/>
      </rPr>
      <t>Základ pro výpočet</t>
    </r>
  </si>
  <si>
    <r>
      <t xml:space="preserve">Anwendung der Pauschalen / 
</t>
    </r>
    <r>
      <rPr>
        <i/>
        <sz val="11"/>
        <color theme="1"/>
        <rFont val="Franklin Gothic Demi"/>
        <family val="2"/>
      </rPr>
      <t>Paušální úhrada nákladů</t>
    </r>
  </si>
  <si>
    <r>
      <t xml:space="preserve">Personalkosten / 
</t>
    </r>
    <r>
      <rPr>
        <i/>
        <sz val="11"/>
        <color theme="1"/>
        <rFont val="Franklin Gothic Demi"/>
        <family val="2"/>
      </rPr>
      <t>Personální náklady</t>
    </r>
  </si>
  <si>
    <r>
      <t xml:space="preserve">Kontrolle / 
</t>
    </r>
    <r>
      <rPr>
        <i/>
        <sz val="11"/>
        <color theme="1"/>
        <rFont val="Franklin Gothic Demi"/>
        <family val="2"/>
      </rPr>
      <t>Kontrola</t>
    </r>
  </si>
  <si>
    <r>
      <t xml:space="preserve">Personalkosten / 
</t>
    </r>
    <r>
      <rPr>
        <i/>
        <sz val="11"/>
        <color theme="1"/>
        <rFont val="Franklin Gothic Book"/>
        <family val="2"/>
      </rPr>
      <t>Personální náklady</t>
    </r>
  </si>
  <si>
    <r>
      <t xml:space="preserve">Arbeitspaket "Vorbereitung und Planung" / 
</t>
    </r>
    <r>
      <rPr>
        <i/>
        <sz val="11"/>
        <color theme="0"/>
        <rFont val="Franklin Gothic Demi"/>
        <family val="2"/>
      </rPr>
      <t>Pracovní balíček "Příprava a plánování"</t>
    </r>
  </si>
  <si>
    <r>
      <t xml:space="preserve">Arbeitspaket 1 "…Name…" / 
</t>
    </r>
    <r>
      <rPr>
        <i/>
        <sz val="11"/>
        <color theme="0"/>
        <rFont val="Franklin Gothic Demi"/>
        <family val="2"/>
      </rPr>
      <t>Pracovní balíček 1 "..název.."</t>
    </r>
  </si>
  <si>
    <r>
      <t xml:space="preserve">Arbeitspaket 2 "…Name…" / 
</t>
    </r>
    <r>
      <rPr>
        <i/>
        <sz val="11"/>
        <color theme="0"/>
        <rFont val="Franklin Gothic Demi"/>
        <family val="2"/>
      </rPr>
      <t>Pracovní balíček 2 "..název.."</t>
    </r>
  </si>
  <si>
    <r>
      <t xml:space="preserve">GESAMT / </t>
    </r>
    <r>
      <rPr>
        <i/>
        <sz val="11"/>
        <color theme="0"/>
        <rFont val="Franklin Gothic Demi"/>
        <family val="2"/>
      </rPr>
      <t>CELKEM</t>
    </r>
  </si>
  <si>
    <r>
      <t xml:space="preserve">Kommentar (Beschreibung der Kostenposition, Teilkalkulation der Kostenposition, Quantifizierung der Kostenposition - Stückzahl, Anzahl der Veranstaltungen usw.) / 
</t>
    </r>
    <r>
      <rPr>
        <i/>
        <sz val="11"/>
        <color theme="0"/>
        <rFont val="Franklin Gothic Demi"/>
        <family val="2"/>
      </rPr>
      <t>Komentář (popis položky, dílčí kalkulace položky, kvantifikace položky - počet kusů, akcí apod.)</t>
    </r>
  </si>
  <si>
    <r>
      <t xml:space="preserve">PERSONALKOSTEN / 
</t>
    </r>
    <r>
      <rPr>
        <i/>
        <sz val="11"/>
        <color theme="3" tint="-0.249977111117893"/>
        <rFont val="Franklin Gothic Demi"/>
        <family val="2"/>
      </rPr>
      <t>PERSONÁLNÍ NÁKLADY</t>
    </r>
  </si>
  <si>
    <r>
      <t xml:space="preserve">BÜRO- UND VERWALTUNGSAUSGABEN / 
</t>
    </r>
    <r>
      <rPr>
        <i/>
        <sz val="11"/>
        <color theme="3" tint="-0.249977111117893"/>
        <rFont val="Franklin Gothic Demi"/>
        <family val="2"/>
      </rPr>
      <t>KANCELÁŘSKÉ A ADMINISTRATIVNÍ VÝDAJE</t>
    </r>
  </si>
  <si>
    <r>
      <t xml:space="preserve">Pauschale von den Personalkosten / 
</t>
    </r>
    <r>
      <rPr>
        <i/>
        <sz val="11"/>
        <color theme="1"/>
        <rFont val="Franklin Gothic Book"/>
        <family val="2"/>
      </rPr>
      <t>Paušální úhrada z personálních výdajů</t>
    </r>
  </si>
  <si>
    <r>
      <t xml:space="preserve">REISE- UND UNTERBRINGUNGSKOSTEN / 
</t>
    </r>
    <r>
      <rPr>
        <i/>
        <sz val="11"/>
        <color theme="3" tint="-0.249977111117893"/>
        <rFont val="Franklin Gothic Demi"/>
        <family val="2"/>
      </rPr>
      <t>NÁKLADY NA CESTOVÁNÍ A UBYTOVÁNÍ</t>
    </r>
  </si>
  <si>
    <r>
      <t xml:space="preserve">KOSTEN FÜR EXTERNE EXPERTISE UND DIENSTLEISTUNGEN / 
</t>
    </r>
    <r>
      <rPr>
        <i/>
        <sz val="11"/>
        <color theme="1"/>
        <rFont val="Franklin Gothic Demi"/>
        <family val="2"/>
      </rPr>
      <t>NÁKLADY NA EXTERNÍ ODBORNÉ PORADENSTVÍ A SLUŽBY</t>
    </r>
  </si>
  <si>
    <r>
      <t xml:space="preserve">Studien oder Erhebungen (z. B. Bewertungen, Strategien, Konzeptpapiere, Planungskonzepte, Handbücher) /
</t>
    </r>
    <r>
      <rPr>
        <i/>
        <sz val="11"/>
        <color theme="1"/>
        <rFont val="Franklin Gothic Book"/>
        <family val="2"/>
      </rPr>
      <t>Studie nebo šetření (např. hodnocení, strategie, koncepční poznámky, konstrukční výkresy, příručky)</t>
    </r>
  </si>
  <si>
    <r>
      <t xml:space="preserve">Berufliche Weiterbildung / 
</t>
    </r>
    <r>
      <rPr>
        <i/>
        <sz val="11"/>
        <color theme="1"/>
        <rFont val="Franklin Gothic Book"/>
        <family val="2"/>
      </rPr>
      <t>Odborná příprava</t>
    </r>
  </si>
  <si>
    <r>
      <t xml:space="preserve">Übersetzungen / 
</t>
    </r>
    <r>
      <rPr>
        <i/>
        <sz val="11"/>
        <color theme="1"/>
        <rFont val="Franklin Gothic Book"/>
        <family val="2"/>
      </rPr>
      <t>Překlady</t>
    </r>
  </si>
  <si>
    <r>
      <t xml:space="preserve">Entwicklung, Änderungen und Aktualisierungen von IT-Systemen und Websites / 
</t>
    </r>
    <r>
      <rPr>
        <i/>
        <sz val="11"/>
        <color theme="1"/>
        <rFont val="Franklin Gothic Book"/>
        <family val="2"/>
      </rPr>
      <t>Vývoj, úpravy a aktualizace systémů informačních technologií a internetových stránek</t>
    </r>
  </si>
  <si>
    <r>
      <t>Werbung, Kommunikation, Öffentlichkeitsarbeit oder Information im Zusammenhang mit einem Projekt oder dem Kooperationsprogramm /</t>
    </r>
    <r>
      <rPr>
        <i/>
        <sz val="11"/>
        <color theme="1"/>
        <rFont val="Franklin Gothic Book"/>
        <family val="2"/>
      </rPr>
      <t xml:space="preserve"> 
Informační, propagační a komunikační aktivity související s projektem nebo programem spolupráce jako takovým</t>
    </r>
  </si>
  <si>
    <r>
      <t xml:space="preserve">Finanzbuchhaltung / 
</t>
    </r>
    <r>
      <rPr>
        <i/>
        <sz val="11"/>
        <color theme="1"/>
        <rFont val="Franklin Gothic Book"/>
        <family val="2"/>
      </rPr>
      <t>Finanční řízení</t>
    </r>
  </si>
  <si>
    <r>
      <t xml:space="preserve">Teilnahme an Veranstaltungen (z.B. Teilnahmegebühren) / 
</t>
    </r>
    <r>
      <rPr>
        <i/>
        <sz val="11"/>
        <color theme="1"/>
        <rFont val="Franklin Gothic Book"/>
        <family val="2"/>
      </rPr>
      <t>Účast na akcích (např. registrační poplatky)</t>
    </r>
  </si>
  <si>
    <r>
      <t xml:space="preserve">Rechtsberatung und Notariatsleistungen, technische und finanzielle Expertise, sonstige Beratungs- und Prüfungsdienstleistungen / 
</t>
    </r>
    <r>
      <rPr>
        <i/>
        <sz val="11"/>
        <color theme="1"/>
        <rFont val="Franklin Gothic Book"/>
        <family val="2"/>
      </rPr>
      <t>Právní poradenství a notářské služby, technické a finanční odborné poradenství, jiné poradenské služby</t>
    </r>
  </si>
  <si>
    <r>
      <t xml:space="preserve">Rechte am geistigen Eigentum / 
</t>
    </r>
    <r>
      <rPr>
        <i/>
        <sz val="11"/>
        <color theme="1"/>
        <rFont val="Franklin Gothic Book"/>
        <family val="2"/>
      </rPr>
      <t>Práva duševního vlastnictví</t>
    </r>
  </si>
  <si>
    <r>
      <t>Übernahme einer Bürgschaft durch eine Bank oder ein anderes Finanzinstitut, sofern dies aufgrund von Unions- oder nationalen Vorschriften oder in einem vom Begleitausschuss angenommenen Programmplanungsdokument vorgeschrieben ist /
Po</t>
    </r>
    <r>
      <rPr>
        <i/>
        <sz val="11"/>
        <color theme="1"/>
        <rFont val="Franklin Gothic Book"/>
        <family val="2"/>
      </rPr>
      <t>skytnutí záruk bankou nebo jinou finanční institucí, pokud to vyžadují unijní nebo vnitrostátní právní předpisy nebo programový dokument přijatý monitorovacím výborem</t>
    </r>
  </si>
  <si>
    <r>
      <t xml:space="preserve">Sonstige im Rahmen des Projekts erforderliche Expertise und Dienstleistungen / 
</t>
    </r>
    <r>
      <rPr>
        <i/>
        <sz val="11"/>
        <color theme="1"/>
        <rFont val="Franklin Gothic Book"/>
        <family val="2"/>
      </rPr>
      <t>Jiné specifické odborné poradenství a služby potřebné pro projekt</t>
    </r>
  </si>
  <si>
    <r>
      <t xml:space="preserve">Büroausrüstung / 
</t>
    </r>
    <r>
      <rPr>
        <i/>
        <sz val="11"/>
        <color theme="1"/>
        <rFont val="Franklin Gothic Book"/>
        <family val="2"/>
      </rPr>
      <t>Kancelářské vybavení</t>
    </r>
  </si>
  <si>
    <r>
      <t xml:space="preserve">IT-Hard- und Software / 
</t>
    </r>
    <r>
      <rPr>
        <i/>
        <sz val="11"/>
        <color theme="1"/>
        <rFont val="Franklin Gothic Book"/>
        <family val="2"/>
      </rPr>
      <t>Hardware a software informačních technologií</t>
    </r>
  </si>
  <si>
    <r>
      <t xml:space="preserve">Mobiliar und Ausstattung / 
</t>
    </r>
    <r>
      <rPr>
        <i/>
        <sz val="11"/>
        <color theme="1"/>
        <rFont val="Franklin Gothic Book"/>
        <family val="2"/>
      </rPr>
      <t>Nábytek a vybavení</t>
    </r>
  </si>
  <si>
    <r>
      <t xml:space="preserve">Laborausrüstung / 
</t>
    </r>
    <r>
      <rPr>
        <i/>
        <sz val="11"/>
        <color theme="1"/>
        <rFont val="Franklin Gothic Book"/>
        <family val="2"/>
      </rPr>
      <t>Laboratorní vybavení</t>
    </r>
  </si>
  <si>
    <r>
      <t xml:space="preserve">Maschinen und Instrumente / 
</t>
    </r>
    <r>
      <rPr>
        <i/>
        <sz val="11"/>
        <color theme="1"/>
        <rFont val="Franklin Gothic Book"/>
        <family val="2"/>
      </rPr>
      <t>Stroje a přístroje</t>
    </r>
  </si>
  <si>
    <r>
      <t xml:space="preserve">Werkzeuge / 
</t>
    </r>
    <r>
      <rPr>
        <i/>
        <sz val="11"/>
        <color theme="1"/>
        <rFont val="Franklin Gothic Book"/>
        <family val="2"/>
      </rPr>
      <t>Nástroje nebo zařízení</t>
    </r>
  </si>
  <si>
    <r>
      <t xml:space="preserve">Sonstige für das Projekt erforderliche besondere Ausrüstungen / 
</t>
    </r>
    <r>
      <rPr>
        <i/>
        <sz val="11"/>
        <color theme="1"/>
        <rFont val="Franklin Gothic Book"/>
        <family val="2"/>
      </rPr>
      <t>Jiné specifické vybavení potřebné pro projekt</t>
    </r>
  </si>
  <si>
    <r>
      <t xml:space="preserve">Anwendung der Pauschale? / 
</t>
    </r>
    <r>
      <rPr>
        <i/>
        <sz val="11"/>
        <color theme="1"/>
        <rFont val="Franklin Gothic Demi"/>
        <family val="2"/>
      </rPr>
      <t>Požadována?</t>
    </r>
  </si>
  <si>
    <r>
      <t xml:space="preserve">AUSRÜSTUNGSKOSTEN / 
</t>
    </r>
    <r>
      <rPr>
        <i/>
        <sz val="11"/>
        <color theme="1"/>
        <rFont val="Franklin Gothic Demi"/>
        <family val="2"/>
      </rPr>
      <t>VÝDAJE NA VYBAVENÍ</t>
    </r>
  </si>
  <si>
    <r>
      <t xml:space="preserve">ANSCHAFFUNG UND MIETE VON IMMOBILIEN SOWIE BAUKOSTEN / 
</t>
    </r>
    <r>
      <rPr>
        <i/>
        <sz val="11"/>
        <color theme="1"/>
        <rFont val="Franklin Gothic Demi"/>
        <family val="2"/>
      </rPr>
      <t>POŘÍZENÍ A PRONÁJEM NEMOVITOSTÍ A STAVEBNÍ PRÁCE</t>
    </r>
  </si>
  <si>
    <r>
      <t xml:space="preserve">Ausgaben für die Anschaffung von Immobilien und Grundstücken / 
</t>
    </r>
    <r>
      <rPr>
        <i/>
        <sz val="11"/>
        <color theme="1"/>
        <rFont val="Franklin Gothic Book"/>
        <family val="2"/>
      </rPr>
      <t>Pořízení staveb a pozemků</t>
    </r>
  </si>
  <si>
    <r>
      <t xml:space="preserve">Baukosten und weitere damit zusammenhängende Kosten/
</t>
    </r>
    <r>
      <rPr>
        <i/>
        <sz val="11"/>
        <color theme="1"/>
        <rFont val="Franklin Gothic Book"/>
        <family val="2"/>
      </rPr>
      <t>Výdaje na stavební práce a související náklady</t>
    </r>
  </si>
  <si>
    <r>
      <t xml:space="preserve">Kosten für die Miete von Immobilien und Grundstücken / 
</t>
    </r>
    <r>
      <rPr>
        <i/>
        <sz val="11"/>
        <color theme="1"/>
        <rFont val="Franklin Gothic Book"/>
        <family val="2"/>
      </rPr>
      <t>Náklady na pronájem staveb a pozemků</t>
    </r>
  </si>
  <si>
    <r>
      <t xml:space="preserve">Zwischensumme / </t>
    </r>
    <r>
      <rPr>
        <i/>
        <sz val="11"/>
        <color theme="1"/>
        <rFont val="Franklin Gothic Book"/>
        <family val="2"/>
      </rPr>
      <t xml:space="preserve">Mezisoučet </t>
    </r>
  </si>
  <si>
    <r>
      <t xml:space="preserve">Einnahmen / </t>
    </r>
    <r>
      <rPr>
        <i/>
        <sz val="11"/>
        <color theme="1"/>
        <rFont val="Franklin Gothic Book"/>
        <family val="2"/>
      </rPr>
      <t>Příjmy</t>
    </r>
  </si>
  <si>
    <r>
      <t xml:space="preserve">GESAMTBUDGET / </t>
    </r>
    <r>
      <rPr>
        <i/>
        <sz val="11"/>
        <color theme="1"/>
        <rFont val="Franklin Gothic Demi"/>
        <family val="2"/>
      </rPr>
      <t>CELKOVÉ ZPŮSOBILÉ VÝDAJE</t>
    </r>
  </si>
  <si>
    <r>
      <t xml:space="preserve">Personalkosten / </t>
    </r>
    <r>
      <rPr>
        <i/>
        <sz val="11"/>
        <color theme="1"/>
        <rFont val="Franklin Gothic Demi"/>
        <family val="2"/>
      </rPr>
      <t>Personální náklady</t>
    </r>
  </si>
  <si>
    <r>
      <t xml:space="preserve">Büro- und Verwaltungsausgaben / 
</t>
    </r>
    <r>
      <rPr>
        <i/>
        <sz val="11"/>
        <color theme="1"/>
        <rFont val="Franklin Gothic Demi"/>
        <family val="2"/>
      </rPr>
      <t>Kancelářské a administrativní výdaje</t>
    </r>
  </si>
  <si>
    <r>
      <t xml:space="preserve">Reise- und Unterbringungskosten / 
</t>
    </r>
    <r>
      <rPr>
        <i/>
        <sz val="11"/>
        <color theme="1"/>
        <rFont val="Franklin Gothic Demi"/>
        <family val="2"/>
      </rPr>
      <t>Náklady na cestování a ubytování</t>
    </r>
  </si>
  <si>
    <r>
      <t xml:space="preserve">Kosten für externe Expertise und Dienstleistungen / 
</t>
    </r>
    <r>
      <rPr>
        <i/>
        <sz val="11"/>
        <color theme="1"/>
        <rFont val="Franklin Gothic Demi"/>
        <family val="2"/>
      </rPr>
      <t>Náklady na externí odborné poradenství a služby</t>
    </r>
  </si>
  <si>
    <r>
      <t xml:space="preserve">Ausrüstungskosten / </t>
    </r>
    <r>
      <rPr>
        <i/>
        <sz val="11"/>
        <color theme="1"/>
        <rFont val="Franklin Gothic Demi"/>
        <family val="2"/>
      </rPr>
      <t>Výdaje na vybavení</t>
    </r>
  </si>
  <si>
    <r>
      <t xml:space="preserve">Anschaffung und Miete von Immobilien sowie Baukosten/
</t>
    </r>
    <r>
      <rPr>
        <i/>
        <sz val="11"/>
        <color theme="1"/>
        <rFont val="Franklin Gothic Demi"/>
        <family val="2"/>
      </rPr>
      <t>Pořízení a pronájem nemovitostí a stavební práce</t>
    </r>
  </si>
  <si>
    <r>
      <t xml:space="preserve">Zwischensumme / </t>
    </r>
    <r>
      <rPr>
        <i/>
        <sz val="11"/>
        <color theme="1"/>
        <rFont val="Franklin Gothic Demi"/>
        <family val="2"/>
      </rPr>
      <t>Mezisoučet</t>
    </r>
  </si>
  <si>
    <r>
      <t xml:space="preserve">Einnahmen / </t>
    </r>
    <r>
      <rPr>
        <i/>
        <sz val="11"/>
        <color theme="1"/>
        <rFont val="Franklin Gothic Demi"/>
        <family val="2"/>
      </rPr>
      <t>Příjmy</t>
    </r>
  </si>
  <si>
    <r>
      <t xml:space="preserve">Arbeitspaket "Vorbereitung und Planung" /
</t>
    </r>
    <r>
      <rPr>
        <i/>
        <sz val="11"/>
        <color theme="1"/>
        <rFont val="Franklin Gothic Demi"/>
        <family val="2"/>
      </rPr>
      <t>Pracovní balíček "Příprava a plánování"</t>
    </r>
  </si>
  <si>
    <r>
      <t xml:space="preserve">Arbeitspaket 1 "…Name…" / 
</t>
    </r>
    <r>
      <rPr>
        <i/>
        <sz val="11"/>
        <color theme="1"/>
        <rFont val="Franklin Gothic Demi"/>
        <family val="2"/>
      </rPr>
      <t>Pracovní balíček 1 "..název.."</t>
    </r>
  </si>
  <si>
    <r>
      <t xml:space="preserve">Arbeitspaket 2 "…Name…" / 
</t>
    </r>
    <r>
      <rPr>
        <i/>
        <sz val="11"/>
        <color theme="1"/>
        <rFont val="Franklin Gothic Demi"/>
        <family val="2"/>
      </rPr>
      <t>Pracovní balíček 2 "..název.."</t>
    </r>
  </si>
  <si>
    <r>
      <t xml:space="preserve">GESAMT / </t>
    </r>
    <r>
      <rPr>
        <i/>
        <sz val="11"/>
        <color theme="1"/>
        <rFont val="Franklin Gothic Demi"/>
        <family val="2"/>
      </rPr>
      <t>CELKEM</t>
    </r>
  </si>
  <si>
    <r>
      <t xml:space="preserve">Kontrolle / </t>
    </r>
    <r>
      <rPr>
        <i/>
        <sz val="11"/>
        <color theme="1"/>
        <rFont val="Franklin Gothic Demi"/>
        <family val="2"/>
      </rPr>
      <t>Kontrola</t>
    </r>
    <r>
      <rPr>
        <sz val="11"/>
        <color theme="1"/>
        <rFont val="Franklin Gothic Demi"/>
        <family val="2"/>
        <charset val="238"/>
      </rPr>
      <t xml:space="preserve"> (%)</t>
    </r>
  </si>
  <si>
    <r>
      <t xml:space="preserve">JA / </t>
    </r>
    <r>
      <rPr>
        <i/>
        <sz val="11"/>
        <color theme="1"/>
        <rFont val="Franklin Gothic Book"/>
        <family val="2"/>
      </rPr>
      <t>ANO</t>
    </r>
  </si>
  <si>
    <t>Wählen Sie aus dem DropDown-Menü / 
Vyberte z rozbalovacího seznamu</t>
  </si>
  <si>
    <r>
      <t xml:space="preserve">NEIN / </t>
    </r>
    <r>
      <rPr>
        <i/>
        <sz val="11"/>
        <color theme="1"/>
        <rFont val="Franklin Gothic Book"/>
        <family val="2"/>
      </rPr>
      <t>NE</t>
    </r>
  </si>
  <si>
    <r>
      <rPr>
        <b/>
        <sz val="10"/>
        <color theme="1"/>
        <rFont val="Franklin Gothic Book"/>
        <family val="2"/>
      </rPr>
      <t>Empfehlungen für Antragsteller zum Ausfüllen des Kostenplans:</t>
    </r>
    <r>
      <rPr>
        <sz val="10"/>
        <color theme="1"/>
        <rFont val="Franklin Gothic Book"/>
        <family val="2"/>
      </rPr>
      <t xml:space="preserve">
1) Es wird nicht empfohlen, im Zeitplan mehrere Perioden zu erstellen. Falls mehrere Perioden erstellt wurden, achten Sie bitte darauf, dass die Perioden zeitlich den Arbeitspaketen entsprechen.
2) Wenn Sie Zeilen hinzufügen, kontrollieren Sie bitte die Gültigkeit der eingestellten Formeln.
3) Wenn Sie die Personalkostenpauschale anwenden, beraten Sie sich bitte mit der Antragsbearbeitenden Stelle, wie der Kostenplan ausgefüllt werden soll.
</t>
    </r>
    <r>
      <rPr>
        <b/>
        <sz val="10"/>
        <color theme="1"/>
        <rFont val="Franklin Gothic Book"/>
        <family val="2"/>
      </rPr>
      <t>Empfehlungen für Antragsteller für die Eingabe der Werte im eMS:</t>
    </r>
    <r>
      <rPr>
        <sz val="10"/>
        <color theme="1"/>
        <rFont val="Franklin Gothic Book"/>
        <family val="2"/>
      </rPr>
      <t xml:space="preserve">
1) In das eMS werden lediglich die Werte aus der gelben Tabelle übertragen.
2) Bei jeder Kostenkategorie erstellen Sie mithilfe der Taste „+“ eine Kostenposition.
3) Bei dieser Kostenposition geben Sie bei jedem Arbeitspaket mithilfe der Taste „update“ (Taste mit dem Stift-Icon) die Gesamtsumme für die entsprechende Kostenkategorie und das Arbeitspaket ein.
4) In das Feld "Einheit" geben Sie das Wort "Gesamt" ein.
5) Bei den Personalkosten werden im Feld "Einheit" keine Angaben gemacht (das DropDown bleibt vorausgewählt auf „Wählen Sie bitte die Art des Beschäftigungsverhältnisses“ und „Wählen Sie bitte einen Typ der Einheit“).</t>
    </r>
  </si>
  <si>
    <t>5.8.</t>
  </si>
  <si>
    <r>
      <t xml:space="preserve">Fahrzeuge (nur in Bayern)/
</t>
    </r>
    <r>
      <rPr>
        <i/>
        <sz val="11"/>
        <color theme="1"/>
        <rFont val="Franklin Gothic Book"/>
        <family val="2"/>
      </rPr>
      <t>Vozidla (pouze v Bavorsku)</t>
    </r>
  </si>
  <si>
    <t>3.1.</t>
  </si>
  <si>
    <t>3.2.</t>
  </si>
  <si>
    <r>
      <t xml:space="preserve">Erforderliche Reise- und Unterbringungskosten von externen Sachverständigen, Referenten, Vorsitzenden von Sitzungen und Dienstleistern / 
</t>
    </r>
    <r>
      <rPr>
        <i/>
        <sz val="11"/>
        <color theme="1"/>
        <rFont val="Franklin Gothic Book"/>
        <family val="2"/>
      </rPr>
      <t>Nutné cestování a ubytování externích odborníků, přednášejících, osob předsedajících zasedáním, poskytovatelů služeb</t>
    </r>
  </si>
  <si>
    <r>
      <rPr>
        <sz val="11"/>
        <rFont val="Franklin Gothic Book"/>
        <family val="2"/>
      </rPr>
      <t xml:space="preserve">Reise- und Unterbringungskosten von Beschäftigten des Begünstigten /
</t>
    </r>
    <r>
      <rPr>
        <i/>
        <sz val="11"/>
        <rFont val="Franklin Gothic Book"/>
        <family val="2"/>
      </rPr>
      <t>Náklady na cestování a ubytování zaměstnanců příjemce</t>
    </r>
  </si>
  <si>
    <r>
      <rPr>
        <sz val="11"/>
        <rFont val="Franklin Gothic Book"/>
        <family val="2"/>
      </rPr>
      <t xml:space="preserve">bei Jugendprojekten: Reise- und Unterbringungskosten der teilnehmenden Jugendlichen /
</t>
    </r>
    <r>
      <rPr>
        <i/>
        <sz val="11"/>
        <rFont val="Franklin Gothic Book"/>
        <family val="2"/>
      </rPr>
      <t>v případě projektů mládeže: náklady na cestování a ubytování zúčastněné mládeže</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</si>
</sst>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38"/>
      <scheme val="minor"/>
    </font>
    <font>
      <sz val="11"/>
      <color theme="1"/>
      <name val="Franklin Gothic Book"/>
      <family val="2"/>
      <charset val="238"/>
    </font>
    <font>
      <sz val="11"/>
      <color rgb="FFFF0000"/>
      <name val="Franklin Gothic Book"/>
      <family val="2"/>
      <charset val="238"/>
    </font>
    <font>
      <sz val="11"/>
      <color theme="1"/>
      <name val="Franklin Gothic Demi"/>
      <family val="2"/>
      <charset val="238"/>
    </font>
    <font>
      <i/>
      <sz val="11"/>
      <color theme="1"/>
      <name val="Franklin Gothic Book"/>
      <family val="2"/>
    </font>
    <font>
      <i/>
      <sz val="11"/>
      <color theme="1"/>
      <name val="Franklin Gothic Demi"/>
      <family val="2"/>
    </font>
    <font>
      <sz val="11"/>
      <color theme="0"/>
      <name val="Franklin Gothic Demi"/>
      <family val="2"/>
      <charset val="238"/>
    </font>
    <font>
      <i/>
      <sz val="11"/>
      <color theme="0"/>
      <name val="Franklin Gothic Demi"/>
      <family val="2"/>
      <charset val="238"/>
    </font>
    <font>
      <sz val="11"/>
      <color theme="3" tint="-0.249977111117893"/>
      <name val="Franklin Gothic Demi"/>
      <family val="2"/>
      <charset val="238"/>
    </font>
    <font>
      <i/>
      <sz val="11"/>
      <color theme="0"/>
      <name val="Franklin Gothic Demi"/>
      <family val="2"/>
    </font>
    <font>
      <i/>
      <sz val="11"/>
      <color theme="3" tint="-0.249977111117893"/>
      <name val="Franklin Gothic Demi"/>
      <family val="2"/>
    </font>
    <font>
      <sz val="10"/>
      <color theme="1"/>
      <name val="Franklin Gothic Book"/>
      <family val="2"/>
    </font>
    <font>
      <b/>
      <sz val="10"/>
      <color theme="1"/>
      <name val="Franklin Gothic Book"/>
      <family val="2"/>
    </font>
    <font>
      <sz val="11"/>
      <color rgb="FFFF0000"/>
      <name val="Franklin Gothic Book"/>
      <family val="2"/>
    </font>
    <font>
      <sz val="11"/>
      <name val="Franklin Gothic Book"/>
      <family val="2"/>
    </font>
    <font>
      <i/>
      <sz val="11"/>
      <name val="Franklin Gothic Book"/>
      <family val="2"/>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8" tint="0.59996337778862885"/>
        <bgColor indexed="64"/>
      </patternFill>
    </fill>
    <fill>
      <patternFill patternType="solid">
        <fgColor theme="4"/>
        <bgColor indexed="64"/>
      </patternFill>
    </fill>
    <fill>
      <patternFill patternType="solid">
        <fgColor rgb="FFFFFF66"/>
        <bgColor indexed="64"/>
      </patternFill>
    </fill>
    <fill>
      <patternFill patternType="solid">
        <fgColor theme="4" tint="0.39997558519241921"/>
        <bgColor indexed="64"/>
      </patternFill>
    </fill>
  </fills>
  <borders count="48">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136">
    <xf numFmtId="0" fontId="0" fillId="0" borderId="0" xfId="0"/>
    <xf numFmtId="0" fontId="1" fillId="0" borderId="0" xfId="0" applyFont="1" applyAlignment="1">
      <alignment horizontal="right" vertical="top" wrapText="1"/>
    </xf>
    <xf numFmtId="0" fontId="1" fillId="0" borderId="0" xfId="0" applyFont="1" applyAlignment="1">
      <alignment vertical="top" wrapText="1"/>
    </xf>
    <xf numFmtId="0" fontId="1" fillId="2" borderId="0" xfId="0" applyFont="1" applyFill="1" applyAlignment="1">
      <alignment horizontal="left" vertical="top" wrapText="1"/>
    </xf>
    <xf numFmtId="0" fontId="1" fillId="2" borderId="40" xfId="0" applyFont="1" applyFill="1" applyBorder="1" applyAlignment="1">
      <alignment horizontal="right" vertical="top" wrapText="1"/>
    </xf>
    <xf numFmtId="0" fontId="1" fillId="3" borderId="40" xfId="0" applyFont="1" applyFill="1" applyBorder="1" applyAlignment="1">
      <alignment vertical="top" wrapText="1"/>
    </xf>
    <xf numFmtId="0" fontId="1" fillId="3" borderId="41" xfId="0" applyFont="1" applyFill="1" applyBorder="1" applyAlignment="1">
      <alignment vertical="top" wrapText="1"/>
    </xf>
    <xf numFmtId="0" fontId="1" fillId="2" borderId="38" xfId="0" applyFont="1" applyFill="1" applyBorder="1" applyAlignment="1">
      <alignment horizontal="right" vertical="top" wrapText="1"/>
    </xf>
    <xf numFmtId="0" fontId="1" fillId="3" borderId="38" xfId="0" applyFont="1" applyFill="1" applyBorder="1" applyAlignment="1">
      <alignment vertical="top" wrapText="1"/>
    </xf>
    <xf numFmtId="0" fontId="1" fillId="3" borderId="34" xfId="0" applyFont="1" applyFill="1" applyBorder="1" applyAlignment="1">
      <alignment vertical="top" wrapText="1"/>
    </xf>
    <xf numFmtId="0" fontId="1" fillId="0" borderId="23" xfId="0" applyFont="1" applyBorder="1" applyAlignment="1">
      <alignment vertical="top" wrapText="1"/>
    </xf>
    <xf numFmtId="0" fontId="1" fillId="0" borderId="16" xfId="0" applyNumberFormat="1" applyFont="1" applyBorder="1" applyAlignment="1">
      <alignment horizontal="right" vertical="top" wrapText="1"/>
    </xf>
    <xf numFmtId="0" fontId="1" fillId="0" borderId="28" xfId="0" applyNumberFormat="1" applyFont="1" applyBorder="1" applyAlignment="1" applyProtection="1">
      <alignment vertical="top" wrapText="1"/>
      <protection locked="0"/>
    </xf>
    <xf numFmtId="4" fontId="1" fillId="0" borderId="4" xfId="0" applyNumberFormat="1" applyFont="1" applyBorder="1" applyAlignment="1">
      <alignment vertical="top" wrapText="1"/>
    </xf>
    <xf numFmtId="4" fontId="1" fillId="0" borderId="18" xfId="0" applyNumberFormat="1" applyFont="1" applyBorder="1" applyAlignment="1">
      <alignment vertical="top" wrapText="1"/>
    </xf>
    <xf numFmtId="4" fontId="1" fillId="0" borderId="18" xfId="0" applyNumberFormat="1" applyFont="1" applyBorder="1" applyAlignment="1">
      <alignment horizontal="right" vertical="top" wrapText="1"/>
    </xf>
    <xf numFmtId="0" fontId="1" fillId="0" borderId="4" xfId="0" applyFont="1" applyBorder="1" applyAlignment="1">
      <alignment vertical="top" wrapText="1"/>
    </xf>
    <xf numFmtId="0" fontId="2" fillId="0" borderId="0" xfId="0" applyFont="1" applyAlignment="1">
      <alignment vertical="top" wrapText="1"/>
    </xf>
    <xf numFmtId="0" fontId="1" fillId="0" borderId="28" xfId="0" applyNumberFormat="1" applyFont="1" applyBorder="1" applyAlignment="1">
      <alignment vertical="top" wrapText="1"/>
    </xf>
    <xf numFmtId="0" fontId="1" fillId="0" borderId="12" xfId="0" applyFont="1" applyBorder="1" applyAlignment="1">
      <alignment horizontal="right" vertical="top" wrapText="1"/>
    </xf>
    <xf numFmtId="0" fontId="1" fillId="0" borderId="29" xfId="0" applyFont="1" applyBorder="1" applyAlignment="1">
      <alignment vertical="top" wrapText="1"/>
    </xf>
    <xf numFmtId="4" fontId="1" fillId="0" borderId="5" xfId="0" applyNumberFormat="1" applyFont="1" applyBorder="1" applyAlignment="1">
      <alignment vertical="top" wrapText="1"/>
    </xf>
    <xf numFmtId="4" fontId="1" fillId="0" borderId="19" xfId="0" applyNumberFormat="1" applyFont="1" applyBorder="1" applyAlignment="1">
      <alignment vertical="top" wrapText="1"/>
    </xf>
    <xf numFmtId="0" fontId="1" fillId="0" borderId="5" xfId="0" applyFont="1" applyBorder="1" applyAlignment="1">
      <alignment vertical="top" wrapText="1"/>
    </xf>
    <xf numFmtId="0" fontId="1" fillId="0" borderId="15" xfId="0" applyFont="1" applyBorder="1" applyAlignment="1">
      <alignment horizontal="right" vertical="top" wrapText="1"/>
    </xf>
    <xf numFmtId="4" fontId="1" fillId="0" borderId="7" xfId="0" applyNumberFormat="1" applyFont="1" applyBorder="1" applyAlignment="1">
      <alignment vertical="top" wrapText="1"/>
    </xf>
    <xf numFmtId="4" fontId="1" fillId="0" borderId="0" xfId="0" applyNumberFormat="1" applyFont="1" applyBorder="1" applyAlignment="1">
      <alignment vertical="top" wrapText="1"/>
    </xf>
    <xf numFmtId="0" fontId="1" fillId="0" borderId="7" xfId="0" applyFont="1" applyBorder="1" applyAlignment="1">
      <alignment horizontal="center" vertical="top" wrapText="1"/>
    </xf>
    <xf numFmtId="0" fontId="1" fillId="0" borderId="7" xfId="0" applyFont="1" applyBorder="1" applyAlignment="1">
      <alignment vertical="top" wrapText="1"/>
    </xf>
    <xf numFmtId="0" fontId="1" fillId="0" borderId="13" xfId="0" applyFont="1" applyBorder="1" applyAlignment="1">
      <alignment horizontal="right" vertical="top" wrapText="1"/>
    </xf>
    <xf numFmtId="0" fontId="1" fillId="0" borderId="30" xfId="0" applyFont="1" applyBorder="1" applyAlignment="1">
      <alignment vertical="top" wrapText="1"/>
    </xf>
    <xf numFmtId="4" fontId="1" fillId="0" borderId="8" xfId="0" applyNumberFormat="1" applyFont="1" applyBorder="1" applyAlignment="1">
      <alignment vertical="top" wrapText="1"/>
    </xf>
    <xf numFmtId="4" fontId="1" fillId="0" borderId="20" xfId="0" applyNumberFormat="1" applyFont="1" applyBorder="1" applyAlignment="1">
      <alignment vertical="top" wrapText="1"/>
    </xf>
    <xf numFmtId="0" fontId="1" fillId="0" borderId="8" xfId="0" applyFont="1" applyBorder="1" applyAlignment="1">
      <alignment vertical="top" wrapText="1"/>
    </xf>
    <xf numFmtId="0" fontId="1" fillId="3" borderId="11" xfId="0" applyFont="1" applyFill="1" applyBorder="1" applyAlignment="1">
      <alignment horizontal="right" vertical="top" wrapText="1"/>
    </xf>
    <xf numFmtId="0" fontId="1" fillId="3" borderId="31" xfId="0" applyFont="1" applyFill="1" applyBorder="1" applyAlignment="1">
      <alignment vertical="top" wrapText="1"/>
    </xf>
    <xf numFmtId="4" fontId="1" fillId="3" borderId="9" xfId="0" applyNumberFormat="1" applyFont="1" applyFill="1" applyBorder="1" applyAlignment="1">
      <alignment vertical="top" wrapText="1"/>
    </xf>
    <xf numFmtId="4" fontId="1" fillId="3" borderId="21" xfId="0" applyNumberFormat="1" applyFont="1" applyFill="1" applyBorder="1" applyAlignment="1">
      <alignment vertical="top" wrapText="1"/>
    </xf>
    <xf numFmtId="0" fontId="1" fillId="3" borderId="13" xfId="0" applyFont="1" applyFill="1" applyBorder="1" applyAlignment="1">
      <alignment horizontal="right" vertical="top" wrapText="1"/>
    </xf>
    <xf numFmtId="0" fontId="1" fillId="3" borderId="30" xfId="0" applyFont="1" applyFill="1" applyBorder="1" applyAlignment="1">
      <alignment vertical="top" wrapText="1"/>
    </xf>
    <xf numFmtId="4" fontId="1" fillId="3" borderId="8" xfId="0" applyNumberFormat="1" applyFont="1" applyFill="1" applyBorder="1" applyAlignment="1">
      <alignment vertical="top" wrapText="1"/>
    </xf>
    <xf numFmtId="4" fontId="1" fillId="3" borderId="20" xfId="0" applyNumberFormat="1" applyFont="1" applyFill="1" applyBorder="1" applyAlignment="1">
      <alignment vertical="top" wrapText="1"/>
    </xf>
    <xf numFmtId="4" fontId="1" fillId="7" borderId="9" xfId="0" applyNumberFormat="1" applyFont="1" applyFill="1" applyBorder="1" applyAlignment="1">
      <alignment horizontal="right" vertical="top" wrapText="1"/>
    </xf>
    <xf numFmtId="4" fontId="1" fillId="7" borderId="21" xfId="0" applyNumberFormat="1" applyFont="1" applyFill="1" applyBorder="1" applyAlignment="1">
      <alignment horizontal="right" vertical="top" wrapText="1"/>
    </xf>
    <xf numFmtId="4" fontId="1" fillId="7" borderId="5" xfId="0" applyNumberFormat="1" applyFont="1" applyFill="1" applyBorder="1" applyAlignment="1">
      <alignment horizontal="right" vertical="top" wrapText="1"/>
    </xf>
    <xf numFmtId="4" fontId="1" fillId="7" borderId="19" xfId="0" applyNumberFormat="1" applyFont="1" applyFill="1" applyBorder="1" applyAlignment="1">
      <alignment horizontal="right" vertical="top" wrapText="1"/>
    </xf>
    <xf numFmtId="4" fontId="1" fillId="7" borderId="6" xfId="0" applyNumberFormat="1" applyFont="1" applyFill="1" applyBorder="1" applyAlignment="1">
      <alignment horizontal="right" vertical="top" wrapText="1"/>
    </xf>
    <xf numFmtId="4" fontId="1" fillId="7" borderId="22" xfId="0" applyNumberFormat="1" applyFont="1" applyFill="1" applyBorder="1" applyAlignment="1">
      <alignment horizontal="right" vertical="top" wrapText="1"/>
    </xf>
    <xf numFmtId="4" fontId="1" fillId="7" borderId="2" xfId="0" applyNumberFormat="1" applyFont="1" applyFill="1" applyBorder="1" applyAlignment="1">
      <alignment horizontal="right" vertical="top" wrapText="1"/>
    </xf>
    <xf numFmtId="4" fontId="1" fillId="7" borderId="17" xfId="0" applyNumberFormat="1" applyFont="1" applyFill="1" applyBorder="1" applyAlignment="1">
      <alignment horizontal="right" vertical="top" wrapText="1"/>
    </xf>
    <xf numFmtId="0" fontId="3" fillId="8" borderId="43" xfId="0" applyFont="1" applyFill="1" applyBorder="1" applyAlignment="1">
      <alignment vertical="top" wrapText="1"/>
    </xf>
    <xf numFmtId="0" fontId="3" fillId="8" borderId="35" xfId="0" applyFont="1" applyFill="1" applyBorder="1" applyAlignment="1">
      <alignment vertical="top" wrapText="1"/>
    </xf>
    <xf numFmtId="0" fontId="3" fillId="6" borderId="1" xfId="0" applyFont="1" applyFill="1" applyBorder="1" applyAlignment="1">
      <alignment horizontal="right" vertical="center" wrapText="1"/>
    </xf>
    <xf numFmtId="0" fontId="3" fillId="0" borderId="0" xfId="0" applyFont="1" applyAlignment="1">
      <alignment vertical="center" wrapText="1"/>
    </xf>
    <xf numFmtId="0" fontId="3" fillId="4" borderId="1" xfId="0" applyFont="1" applyFill="1" applyBorder="1" applyAlignment="1">
      <alignment horizontal="right" vertical="top" wrapText="1"/>
    </xf>
    <xf numFmtId="0" fontId="3" fillId="4" borderId="27" xfId="0" applyFont="1" applyFill="1" applyBorder="1" applyAlignment="1">
      <alignment vertical="top" wrapText="1"/>
    </xf>
    <xf numFmtId="4" fontId="3" fillId="4" borderId="2" xfId="0" applyNumberFormat="1" applyFont="1" applyFill="1" applyBorder="1" applyAlignment="1">
      <alignment horizontal="right" vertical="top" wrapText="1"/>
    </xf>
    <xf numFmtId="4" fontId="3" fillId="4" borderId="17" xfId="0" applyNumberFormat="1" applyFont="1" applyFill="1" applyBorder="1" applyAlignment="1">
      <alignment horizontal="right" vertical="top" wrapText="1"/>
    </xf>
    <xf numFmtId="0" fontId="3" fillId="4" borderId="2" xfId="0" applyFont="1" applyFill="1" applyBorder="1" applyAlignment="1">
      <alignment horizontal="center" vertical="top" wrapText="1"/>
    </xf>
    <xf numFmtId="0" fontId="3" fillId="0" borderId="0" xfId="0" applyFont="1" applyAlignment="1">
      <alignment vertical="top" wrapText="1"/>
    </xf>
    <xf numFmtId="16" fontId="1" fillId="5" borderId="16" xfId="0" applyNumberFormat="1" applyFont="1" applyFill="1" applyBorder="1" applyAlignment="1">
      <alignment horizontal="right" vertical="top" wrapText="1"/>
    </xf>
    <xf numFmtId="0" fontId="1" fillId="5" borderId="28" xfId="0" applyFont="1" applyFill="1" applyBorder="1" applyAlignment="1">
      <alignment vertical="top" wrapText="1"/>
    </xf>
    <xf numFmtId="4" fontId="1" fillId="5" borderId="4" xfId="0" applyNumberFormat="1" applyFont="1" applyFill="1" applyBorder="1" applyAlignment="1">
      <alignment vertical="top" wrapText="1"/>
    </xf>
    <xf numFmtId="4" fontId="1" fillId="5" borderId="18" xfId="0" applyNumberFormat="1" applyFont="1" applyFill="1" applyBorder="1" applyAlignment="1">
      <alignment vertical="top" wrapText="1"/>
    </xf>
    <xf numFmtId="0" fontId="1" fillId="5" borderId="4" xfId="0" applyFont="1" applyFill="1" applyBorder="1" applyAlignment="1">
      <alignment horizontal="center" vertical="top" wrapText="1"/>
    </xf>
    <xf numFmtId="0" fontId="1" fillId="5" borderId="12" xfId="0" applyFont="1" applyFill="1" applyBorder="1" applyAlignment="1">
      <alignment horizontal="right" vertical="top" wrapText="1"/>
    </xf>
    <xf numFmtId="0" fontId="1" fillId="5" borderId="29" xfId="0" applyFont="1" applyFill="1" applyBorder="1" applyAlignment="1">
      <alignment vertical="top" wrapText="1"/>
    </xf>
    <xf numFmtId="4" fontId="1" fillId="5" borderId="5" xfId="0" applyNumberFormat="1" applyFont="1" applyFill="1" applyBorder="1" applyAlignment="1">
      <alignment vertical="top" wrapText="1"/>
    </xf>
    <xf numFmtId="4" fontId="1" fillId="5" borderId="19" xfId="0" applyNumberFormat="1" applyFont="1" applyFill="1" applyBorder="1" applyAlignment="1">
      <alignment vertical="top" wrapText="1"/>
    </xf>
    <xf numFmtId="0" fontId="1" fillId="5" borderId="5" xfId="0" applyFont="1" applyFill="1" applyBorder="1" applyAlignment="1">
      <alignment horizontal="center" vertical="top" wrapText="1"/>
    </xf>
    <xf numFmtId="0" fontId="1" fillId="5" borderId="16" xfId="0" applyFont="1" applyFill="1" applyBorder="1" applyAlignment="1">
      <alignment horizontal="right" vertical="top" wrapText="1"/>
    </xf>
    <xf numFmtId="0" fontId="1" fillId="3" borderId="9" xfId="0" applyFont="1" applyFill="1" applyBorder="1" applyAlignment="1">
      <alignment horizontal="center" vertical="top" wrapText="1"/>
    </xf>
    <xf numFmtId="0" fontId="1" fillId="3" borderId="8" xfId="0" applyFont="1" applyFill="1" applyBorder="1" applyAlignment="1">
      <alignment horizontal="center" vertical="top" wrapText="1"/>
    </xf>
    <xf numFmtId="0" fontId="3" fillId="3" borderId="1" xfId="0" applyFont="1" applyFill="1" applyBorder="1" applyAlignment="1">
      <alignment horizontal="right" vertical="top" wrapText="1"/>
    </xf>
    <xf numFmtId="0" fontId="3" fillId="3" borderId="27" xfId="0" applyFont="1" applyFill="1" applyBorder="1" applyAlignment="1">
      <alignment vertical="top" wrapText="1"/>
    </xf>
    <xf numFmtId="4" fontId="3" fillId="3" borderId="2" xfId="0" applyNumberFormat="1" applyFont="1" applyFill="1" applyBorder="1" applyAlignment="1">
      <alignment vertical="top" wrapText="1"/>
    </xf>
    <xf numFmtId="4" fontId="3" fillId="3" borderId="17" xfId="0" applyNumberFormat="1" applyFont="1" applyFill="1" applyBorder="1" applyAlignment="1">
      <alignment vertical="top" wrapText="1"/>
    </xf>
    <xf numFmtId="0" fontId="3" fillId="3" borderId="2" xfId="0" applyFont="1" applyFill="1" applyBorder="1" applyAlignment="1">
      <alignment horizontal="center" vertical="top" wrapText="1"/>
    </xf>
    <xf numFmtId="0" fontId="3" fillId="7" borderId="32" xfId="0" applyFont="1" applyFill="1" applyBorder="1" applyAlignment="1">
      <alignment horizontal="center" vertical="center" wrapText="1"/>
    </xf>
    <xf numFmtId="0" fontId="3" fillId="7" borderId="11" xfId="0" applyFont="1" applyFill="1" applyBorder="1" applyAlignment="1">
      <alignment horizontal="right" vertical="top" wrapText="1"/>
    </xf>
    <xf numFmtId="0" fontId="3" fillId="7" borderId="32" xfId="0" applyFont="1" applyFill="1" applyBorder="1" applyAlignment="1">
      <alignment vertical="top" wrapText="1"/>
    </xf>
    <xf numFmtId="4" fontId="3" fillId="7" borderId="9" xfId="0" applyNumberFormat="1" applyFont="1" applyFill="1" applyBorder="1" applyAlignment="1">
      <alignment horizontal="right" vertical="top" wrapText="1"/>
    </xf>
    <xf numFmtId="0" fontId="3" fillId="7" borderId="12" xfId="0" applyFont="1" applyFill="1" applyBorder="1" applyAlignment="1">
      <alignment horizontal="right" vertical="top" wrapText="1"/>
    </xf>
    <xf numFmtId="0" fontId="3" fillId="7" borderId="33" xfId="0" applyFont="1" applyFill="1" applyBorder="1" applyAlignment="1">
      <alignment vertical="top" wrapText="1"/>
    </xf>
    <xf numFmtId="4" fontId="3" fillId="7" borderId="5" xfId="0" applyNumberFormat="1" applyFont="1" applyFill="1" applyBorder="1" applyAlignment="1">
      <alignment vertical="top" wrapText="1"/>
    </xf>
    <xf numFmtId="4" fontId="3" fillId="7" borderId="6" xfId="0" applyNumberFormat="1" applyFont="1" applyFill="1" applyBorder="1" applyAlignment="1">
      <alignment horizontal="right" vertical="top" wrapText="1"/>
    </xf>
    <xf numFmtId="0" fontId="3" fillId="7" borderId="25" xfId="0" applyFont="1" applyFill="1" applyBorder="1" applyAlignment="1">
      <alignment horizontal="right" vertical="top" wrapText="1"/>
    </xf>
    <xf numFmtId="0" fontId="3" fillId="7" borderId="34" xfId="0" applyFont="1" applyFill="1" applyBorder="1" applyAlignment="1">
      <alignment vertical="top" wrapText="1"/>
    </xf>
    <xf numFmtId="4" fontId="3" fillId="7" borderId="6" xfId="0" applyNumberFormat="1" applyFont="1" applyFill="1" applyBorder="1" applyAlignment="1">
      <alignment vertical="top" wrapText="1"/>
    </xf>
    <xf numFmtId="0" fontId="3" fillId="7" borderId="1" xfId="0" applyFont="1" applyFill="1" applyBorder="1" applyAlignment="1">
      <alignment horizontal="right" vertical="top" wrapText="1"/>
    </xf>
    <xf numFmtId="0" fontId="3" fillId="7" borderId="35" xfId="0" applyFont="1" applyFill="1" applyBorder="1" applyAlignment="1">
      <alignment vertical="top" wrapText="1"/>
    </xf>
    <xf numFmtId="4" fontId="3" fillId="7" borderId="2" xfId="0" applyNumberFormat="1" applyFont="1" applyFill="1" applyBorder="1" applyAlignment="1">
      <alignment vertical="top" wrapText="1"/>
    </xf>
    <xf numFmtId="4" fontId="3" fillId="7" borderId="2" xfId="0" applyNumberFormat="1" applyFont="1" applyFill="1" applyBorder="1" applyAlignment="1">
      <alignment horizontal="right" vertical="top" wrapText="1"/>
    </xf>
    <xf numFmtId="0" fontId="3" fillId="7" borderId="24" xfId="0" applyFont="1" applyFill="1" applyBorder="1" applyAlignment="1">
      <alignment horizontal="right" vertical="top" wrapText="1"/>
    </xf>
    <xf numFmtId="0" fontId="3" fillId="7" borderId="26" xfId="0" applyFont="1" applyFill="1" applyBorder="1" applyAlignment="1">
      <alignment vertical="top" wrapText="1"/>
    </xf>
    <xf numFmtId="4" fontId="3" fillId="7" borderId="14" xfId="0" applyNumberFormat="1" applyFont="1" applyFill="1" applyBorder="1" applyAlignment="1">
      <alignment vertical="top" wrapText="1"/>
    </xf>
    <xf numFmtId="0" fontId="1" fillId="0" borderId="0" xfId="0" applyFont="1" applyBorder="1" applyAlignment="1">
      <alignment horizontal="right" vertical="top" wrapText="1"/>
    </xf>
    <xf numFmtId="0" fontId="3" fillId="2" borderId="0" xfId="0" applyFont="1" applyFill="1" applyBorder="1" applyAlignment="1">
      <alignment vertical="top" wrapText="1"/>
    </xf>
    <xf numFmtId="0" fontId="1" fillId="0" borderId="0" xfId="0" applyFont="1" applyBorder="1" applyAlignment="1">
      <alignment vertical="top" wrapText="1"/>
    </xf>
    <xf numFmtId="0" fontId="3" fillId="7" borderId="1" xfId="0" applyFont="1" applyFill="1" applyBorder="1" applyAlignment="1">
      <alignment horizontal="right" vertical="center" wrapText="1"/>
    </xf>
    <xf numFmtId="0" fontId="3" fillId="7" borderId="35" xfId="0" applyFont="1" applyFill="1" applyBorder="1" applyAlignment="1">
      <alignment vertical="center" wrapText="1"/>
    </xf>
    <xf numFmtId="0" fontId="1" fillId="0" borderId="0" xfId="0" applyFont="1"/>
    <xf numFmtId="0" fontId="6" fillId="6" borderId="35"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8" fillId="4" borderId="1" xfId="0" applyFont="1" applyFill="1" applyBorder="1" applyAlignment="1">
      <alignment horizontal="right" vertical="top" wrapText="1"/>
    </xf>
    <xf numFmtId="0" fontId="8" fillId="4" borderId="27" xfId="0" applyFont="1" applyFill="1" applyBorder="1" applyAlignment="1">
      <alignment vertical="top" wrapText="1"/>
    </xf>
    <xf numFmtId="4" fontId="8" fillId="4" borderId="2" xfId="0" applyNumberFormat="1" applyFont="1" applyFill="1" applyBorder="1" applyAlignment="1">
      <alignment horizontal="right" vertical="top" wrapText="1"/>
    </xf>
    <xf numFmtId="4" fontId="8" fillId="4" borderId="17" xfId="0" applyNumberFormat="1" applyFont="1" applyFill="1" applyBorder="1" applyAlignment="1">
      <alignment horizontal="right" vertical="top" wrapText="1"/>
    </xf>
    <xf numFmtId="0" fontId="8" fillId="4" borderId="2" xfId="0" applyFont="1" applyFill="1" applyBorder="1" applyAlignment="1">
      <alignment horizontal="center" vertical="top" wrapText="1"/>
    </xf>
    <xf numFmtId="0" fontId="1" fillId="0" borderId="0" xfId="0" applyFont="1" applyAlignment="1">
      <alignment wrapText="1"/>
    </xf>
    <xf numFmtId="0" fontId="13" fillId="0" borderId="29" xfId="0" applyFont="1" applyBorder="1" applyAlignment="1">
      <alignment vertical="top" wrapText="1"/>
    </xf>
    <xf numFmtId="0" fontId="14" fillId="5" borderId="28" xfId="0" applyFont="1" applyFill="1" applyBorder="1" applyAlignment="1">
      <alignment vertical="top" wrapText="1"/>
    </xf>
    <xf numFmtId="0" fontId="3" fillId="8" borderId="47" xfId="0" applyFont="1" applyFill="1" applyBorder="1" applyAlignment="1">
      <alignment horizontal="center" vertical="top" wrapText="1"/>
    </xf>
    <xf numFmtId="0" fontId="3" fillId="8" borderId="32" xfId="0" applyFont="1" applyFill="1" applyBorder="1" applyAlignment="1">
      <alignment horizontal="center" vertical="top" wrapText="1"/>
    </xf>
    <xf numFmtId="0" fontId="3" fillId="8" borderId="37" xfId="0" applyFont="1" applyFill="1" applyBorder="1" applyAlignment="1">
      <alignment horizontal="center" vertical="top" wrapText="1"/>
    </xf>
    <xf numFmtId="0" fontId="3" fillId="8" borderId="34" xfId="0" applyFont="1" applyFill="1" applyBorder="1" applyAlignment="1">
      <alignment horizontal="center" vertical="top" wrapText="1"/>
    </xf>
    <xf numFmtId="0" fontId="3" fillId="8" borderId="42" xfId="0" applyFont="1" applyFill="1" applyBorder="1" applyAlignment="1">
      <alignment horizontal="center" vertical="top" wrapText="1"/>
    </xf>
    <xf numFmtId="0" fontId="3" fillId="8" borderId="35" xfId="0" applyFont="1" applyFill="1" applyBorder="1" applyAlignment="1">
      <alignment horizontal="center" vertical="top" wrapText="1"/>
    </xf>
    <xf numFmtId="0" fontId="3" fillId="8" borderId="39" xfId="0" applyFont="1" applyFill="1" applyBorder="1" applyAlignment="1">
      <alignment horizontal="center" vertical="top" wrapText="1"/>
    </xf>
    <xf numFmtId="0" fontId="3" fillId="8" borderId="41" xfId="0" applyFont="1" applyFill="1" applyBorder="1" applyAlignment="1">
      <alignment horizontal="center" vertical="top" wrapText="1"/>
    </xf>
    <xf numFmtId="4" fontId="1" fillId="2" borderId="45" xfId="0" applyNumberFormat="1" applyFont="1" applyFill="1" applyBorder="1" applyAlignment="1">
      <alignment horizontal="left" vertical="top" wrapText="1"/>
    </xf>
    <xf numFmtId="4" fontId="1" fillId="2" borderId="36" xfId="0" applyNumberFormat="1" applyFont="1" applyFill="1" applyBorder="1" applyAlignment="1">
      <alignment horizontal="left" vertical="top" wrapText="1"/>
    </xf>
    <xf numFmtId="4" fontId="1" fillId="2" borderId="32" xfId="0" applyNumberFormat="1" applyFont="1" applyFill="1" applyBorder="1" applyAlignment="1">
      <alignment horizontal="left" vertical="top" wrapText="1"/>
    </xf>
    <xf numFmtId="4" fontId="1" fillId="2" borderId="44" xfId="0" applyNumberFormat="1" applyFont="1" applyFill="1" applyBorder="1" applyAlignment="1">
      <alignment horizontal="left" vertical="top" wrapText="1"/>
    </xf>
    <xf numFmtId="4" fontId="1" fillId="2" borderId="38" xfId="0" applyNumberFormat="1" applyFont="1" applyFill="1" applyBorder="1" applyAlignment="1">
      <alignment horizontal="left" vertical="top" wrapText="1"/>
    </xf>
    <xf numFmtId="4" fontId="1" fillId="2" borderId="34" xfId="0" applyNumberFormat="1" applyFont="1" applyFill="1" applyBorder="1" applyAlignment="1">
      <alignment horizontal="left" vertical="top" wrapText="1"/>
    </xf>
    <xf numFmtId="0" fontId="3" fillId="8" borderId="46" xfId="0" applyFont="1" applyFill="1" applyBorder="1" applyAlignment="1">
      <alignment horizontal="left" vertical="top" wrapText="1"/>
    </xf>
    <xf numFmtId="0" fontId="3" fillId="8" borderId="43"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45" xfId="0" applyFont="1" applyFill="1" applyBorder="1" applyAlignment="1">
      <alignment horizontal="left" vertical="top" wrapText="1"/>
    </xf>
    <xf numFmtId="0" fontId="1" fillId="2" borderId="44" xfId="0" applyFont="1" applyFill="1" applyBorder="1" applyAlignment="1">
      <alignment horizontal="left" vertical="top" wrapText="1"/>
    </xf>
    <xf numFmtId="0" fontId="1" fillId="2" borderId="38" xfId="0"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cellXfs>
  <cellStyles count="1">
    <cellStyle name="Standard"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0"/>
  <sheetViews>
    <sheetView tabSelected="1" zoomScale="80" zoomScaleNormal="80" workbookViewId="0">
      <pane ySplit="8" topLeftCell="A9" activePane="bottomLeft" state="frozen"/>
      <selection pane="bottomLeft" activeCell="E6" sqref="E6"/>
    </sheetView>
  </sheetViews>
  <sheetFormatPr baseColWidth="10" defaultColWidth="9.140625" defaultRowHeight="15.75" x14ac:dyDescent="0.25"/>
  <cols>
    <col min="1" max="1" width="5.28515625" style="1" customWidth="1"/>
    <col min="2" max="2" width="55.42578125" style="10" customWidth="1"/>
    <col min="3" max="3" width="22.42578125" style="2" customWidth="1"/>
    <col min="4" max="4" width="23" style="2" customWidth="1"/>
    <col min="5" max="5" width="20.42578125" style="2" customWidth="1"/>
    <col min="6" max="6" width="47.5703125" style="2" customWidth="1"/>
    <col min="7" max="7" width="60.140625" style="2" customWidth="1"/>
    <col min="8" max="8" width="31" style="2" customWidth="1"/>
    <col min="9" max="9" width="10" style="2" bestFit="1" customWidth="1"/>
    <col min="10" max="16384" width="9.140625" style="2"/>
  </cols>
  <sheetData>
    <row r="1" spans="1:8" ht="30" customHeight="1" x14ac:dyDescent="0.25">
      <c r="A1" s="114" t="s">
        <v>35</v>
      </c>
      <c r="B1" s="115"/>
      <c r="C1" s="122"/>
      <c r="D1" s="123"/>
      <c r="E1" s="123"/>
      <c r="F1" s="123"/>
      <c r="G1" s="124"/>
    </row>
    <row r="2" spans="1:8" ht="30" customHeight="1" thickBot="1" x14ac:dyDescent="0.3">
      <c r="A2" s="116" t="s">
        <v>36</v>
      </c>
      <c r="B2" s="117"/>
      <c r="C2" s="125"/>
      <c r="D2" s="126"/>
      <c r="E2" s="126"/>
      <c r="F2" s="126"/>
      <c r="G2" s="127"/>
    </row>
    <row r="3" spans="1:8" ht="5.0999999999999996" customHeight="1" thickBot="1" x14ac:dyDescent="0.3">
      <c r="A3" s="96"/>
      <c r="B3" s="97"/>
      <c r="C3" s="3"/>
      <c r="D3" s="3"/>
      <c r="E3" s="3"/>
    </row>
    <row r="4" spans="1:8" ht="50.25" customHeight="1" thickBot="1" x14ac:dyDescent="0.3">
      <c r="A4" s="118" t="s">
        <v>40</v>
      </c>
      <c r="B4" s="119"/>
      <c r="C4" s="128" t="s">
        <v>72</v>
      </c>
      <c r="D4" s="129"/>
      <c r="E4" s="50" t="s">
        <v>30</v>
      </c>
      <c r="F4" s="50" t="s">
        <v>39</v>
      </c>
      <c r="G4" s="51" t="s">
        <v>42</v>
      </c>
    </row>
    <row r="5" spans="1:8" ht="63" x14ac:dyDescent="0.25">
      <c r="A5" s="120" t="s">
        <v>41</v>
      </c>
      <c r="B5" s="121"/>
      <c r="C5" s="130" t="s">
        <v>95</v>
      </c>
      <c r="D5" s="131"/>
      <c r="E5" s="4"/>
      <c r="F5" s="5" t="s">
        <v>38</v>
      </c>
      <c r="G5" s="6" t="str">
        <f>IF(E5&gt;20,"Fehler, maximaler Anteil liegt bei 20 %. / Chyba, maximální sazba je 20 %.","OK")</f>
        <v>OK</v>
      </c>
    </row>
    <row r="6" spans="1:8" ht="35.25" customHeight="1" thickBot="1" x14ac:dyDescent="0.3">
      <c r="A6" s="116" t="s">
        <v>37</v>
      </c>
      <c r="B6" s="117"/>
      <c r="C6" s="132" t="s">
        <v>95</v>
      </c>
      <c r="D6" s="133"/>
      <c r="E6" s="7"/>
      <c r="F6" s="8" t="s">
        <v>43</v>
      </c>
      <c r="G6" s="9" t="str">
        <f>IF(E6&gt;15,"Fehler, maximaler Anteil liegt bei 15 %. / Chyba, maximální sazba je 15 %.","OK")</f>
        <v>OK</v>
      </c>
    </row>
    <row r="7" spans="1:8" ht="15" customHeight="1" thickBot="1" x14ac:dyDescent="0.3">
      <c r="A7" s="96"/>
      <c r="B7" s="98"/>
    </row>
    <row r="8" spans="1:8" s="53" customFormat="1" ht="85.5" customHeight="1" thickBot="1" x14ac:dyDescent="0.3">
      <c r="A8" s="52"/>
      <c r="B8" s="102" t="s">
        <v>34</v>
      </c>
      <c r="C8" s="103" t="s">
        <v>44</v>
      </c>
      <c r="D8" s="104" t="s">
        <v>45</v>
      </c>
      <c r="E8" s="105" t="s">
        <v>46</v>
      </c>
      <c r="F8" s="103" t="s">
        <v>47</v>
      </c>
      <c r="G8" s="103" t="s">
        <v>48</v>
      </c>
    </row>
    <row r="9" spans="1:8" s="59" customFormat="1" ht="33" customHeight="1" thickBot="1" x14ac:dyDescent="0.3">
      <c r="A9" s="106" t="s">
        <v>1</v>
      </c>
      <c r="B9" s="107" t="s">
        <v>49</v>
      </c>
      <c r="C9" s="108">
        <f>SUM(C10:C12)</f>
        <v>0</v>
      </c>
      <c r="D9" s="109">
        <f>SUM(D10:D12)</f>
        <v>0</v>
      </c>
      <c r="E9" s="108">
        <f>SUM(E10:E12)</f>
        <v>0</v>
      </c>
      <c r="F9" s="109">
        <f>SUM(C9:E9)</f>
        <v>0</v>
      </c>
      <c r="G9" s="110" t="s">
        <v>0</v>
      </c>
    </row>
    <row r="10" spans="1:8" ht="15" customHeight="1" x14ac:dyDescent="0.25">
      <c r="A10" s="11"/>
      <c r="B10" s="12"/>
      <c r="C10" s="13"/>
      <c r="D10" s="14"/>
      <c r="E10" s="13"/>
      <c r="F10" s="15">
        <f>SUM(C10:E10)</f>
        <v>0</v>
      </c>
      <c r="G10" s="16"/>
      <c r="H10" s="17"/>
    </row>
    <row r="11" spans="1:8" ht="15" customHeight="1" x14ac:dyDescent="0.25">
      <c r="A11" s="11"/>
      <c r="B11" s="18"/>
      <c r="C11" s="13"/>
      <c r="D11" s="14"/>
      <c r="E11" s="13"/>
      <c r="F11" s="15">
        <f t="shared" ref="F11:F12" si="0">SUM(C11:E11)</f>
        <v>0</v>
      </c>
      <c r="G11" s="16"/>
      <c r="H11" s="17"/>
    </row>
    <row r="12" spans="1:8" ht="15" customHeight="1" thickBot="1" x14ac:dyDescent="0.3">
      <c r="A12" s="19"/>
      <c r="B12" s="20"/>
      <c r="C12" s="21"/>
      <c r="D12" s="22"/>
      <c r="E12" s="21"/>
      <c r="F12" s="15">
        <f t="shared" si="0"/>
        <v>0</v>
      </c>
      <c r="G12" s="23"/>
    </row>
    <row r="13" spans="1:8" s="59" customFormat="1" ht="33" customHeight="1" thickBot="1" x14ac:dyDescent="0.3">
      <c r="A13" s="106" t="s">
        <v>2</v>
      </c>
      <c r="B13" s="107" t="s">
        <v>50</v>
      </c>
      <c r="C13" s="108">
        <f>SUM(C14:C14)</f>
        <v>0</v>
      </c>
      <c r="D13" s="108">
        <f t="shared" ref="D13:E13" si="1">SUM(D14:D14)</f>
        <v>0</v>
      </c>
      <c r="E13" s="108">
        <f t="shared" si="1"/>
        <v>0</v>
      </c>
      <c r="F13" s="109">
        <f>SUM(C13:E13)</f>
        <v>0</v>
      </c>
      <c r="G13" s="110" t="s">
        <v>0</v>
      </c>
    </row>
    <row r="14" spans="1:8" ht="33.75" customHeight="1" thickBot="1" x14ac:dyDescent="0.3">
      <c r="A14" s="24"/>
      <c r="B14" s="10" t="s">
        <v>51</v>
      </c>
      <c r="C14" s="25">
        <f>FLOOR($E$6/100*C$9,0.01)</f>
        <v>0</v>
      </c>
      <c r="D14" s="25">
        <f t="shared" ref="D14:E14" si="2">FLOOR($E$6/100*D$9,0.01)</f>
        <v>0</v>
      </c>
      <c r="E14" s="25">
        <f t="shared" si="2"/>
        <v>0</v>
      </c>
      <c r="F14" s="26">
        <f>SUM(C14:E14)</f>
        <v>0</v>
      </c>
      <c r="G14" s="27" t="s">
        <v>32</v>
      </c>
    </row>
    <row r="15" spans="1:8" s="59" customFormat="1" ht="30" customHeight="1" thickBot="1" x14ac:dyDescent="0.3">
      <c r="A15" s="106" t="s">
        <v>3</v>
      </c>
      <c r="B15" s="107" t="s">
        <v>52</v>
      </c>
      <c r="C15" s="108">
        <f>SUM(C16,C19)</f>
        <v>0</v>
      </c>
      <c r="D15" s="108">
        <f t="shared" ref="D15:E15" si="3">SUM(D16,D19)</f>
        <v>0</v>
      </c>
      <c r="E15" s="108">
        <f t="shared" si="3"/>
        <v>0</v>
      </c>
      <c r="F15" s="109">
        <f>SUM(C15:E15)</f>
        <v>0</v>
      </c>
      <c r="G15" s="110" t="s">
        <v>0</v>
      </c>
    </row>
    <row r="16" spans="1:8" ht="63.75" customHeight="1" x14ac:dyDescent="0.25">
      <c r="A16" s="60" t="s">
        <v>100</v>
      </c>
      <c r="B16" s="113" t="s">
        <v>103</v>
      </c>
      <c r="C16" s="62">
        <f>SUM(C17:C18)</f>
        <v>0</v>
      </c>
      <c r="D16" s="62">
        <f t="shared" ref="D16:E16" si="4">SUM(D17:D18)</f>
        <v>0</v>
      </c>
      <c r="E16" s="62">
        <f t="shared" si="4"/>
        <v>0</v>
      </c>
      <c r="F16" s="63">
        <f>SUM(C16:E16)</f>
        <v>0</v>
      </c>
      <c r="G16" s="64"/>
    </row>
    <row r="17" spans="1:7" ht="15" customHeight="1" x14ac:dyDescent="0.25">
      <c r="A17" s="19"/>
      <c r="B17" s="20"/>
      <c r="C17" s="21"/>
      <c r="D17" s="22"/>
      <c r="E17" s="21"/>
      <c r="F17" s="14">
        <f t="shared" ref="F17:F19" si="5">SUM(C17:E17)</f>
        <v>0</v>
      </c>
      <c r="G17" s="23"/>
    </row>
    <row r="18" spans="1:7" ht="15" customHeight="1" x14ac:dyDescent="0.25">
      <c r="A18" s="19"/>
      <c r="B18" s="20"/>
      <c r="C18" s="21"/>
      <c r="D18" s="22"/>
      <c r="E18" s="21"/>
      <c r="F18" s="14">
        <f t="shared" si="5"/>
        <v>0</v>
      </c>
      <c r="G18" s="23"/>
    </row>
    <row r="19" spans="1:7" ht="63.75" customHeight="1" x14ac:dyDescent="0.25">
      <c r="A19" s="60" t="s">
        <v>101</v>
      </c>
      <c r="B19" s="113" t="s">
        <v>104</v>
      </c>
      <c r="C19" s="62">
        <f>SUM(C20:C21)</f>
        <v>0</v>
      </c>
      <c r="D19" s="62">
        <f t="shared" ref="D19:E19" si="6">SUM(D20:D21)</f>
        <v>0</v>
      </c>
      <c r="E19" s="62">
        <f t="shared" si="6"/>
        <v>0</v>
      </c>
      <c r="F19" s="63">
        <f t="shared" si="5"/>
        <v>0</v>
      </c>
      <c r="G19" s="64"/>
    </row>
    <row r="20" spans="1:7" ht="15" customHeight="1" x14ac:dyDescent="0.25">
      <c r="A20" s="24"/>
      <c r="C20" s="25"/>
      <c r="D20" s="26"/>
      <c r="E20" s="25"/>
      <c r="F20" s="14">
        <f t="shared" ref="F20:F21" si="7">SUM(C20:E20)</f>
        <v>0</v>
      </c>
      <c r="G20" s="28"/>
    </row>
    <row r="21" spans="1:7" ht="15" customHeight="1" thickBot="1" x14ac:dyDescent="0.3">
      <c r="A21" s="29"/>
      <c r="B21" s="30"/>
      <c r="C21" s="31"/>
      <c r="D21" s="32"/>
      <c r="E21" s="31"/>
      <c r="F21" s="14">
        <f t="shared" si="7"/>
        <v>0</v>
      </c>
      <c r="G21" s="33"/>
    </row>
    <row r="22" spans="1:7" s="59" customFormat="1" ht="65.25" customHeight="1" thickBot="1" x14ac:dyDescent="0.3">
      <c r="A22" s="54" t="s">
        <v>4</v>
      </c>
      <c r="B22" s="55" t="s">
        <v>53</v>
      </c>
      <c r="C22" s="56">
        <f>SUM(C23,C26,C29,C32,C35,C38,C41,C44,C47,C50,C53,C56,C59)</f>
        <v>0</v>
      </c>
      <c r="D22" s="56">
        <f t="shared" ref="D22:E22" si="8">SUM(D23,D26,D29,D32,D35,D38,D41,D44,D47,D50,D53,D56,D59)</f>
        <v>0</v>
      </c>
      <c r="E22" s="56">
        <f t="shared" si="8"/>
        <v>0</v>
      </c>
      <c r="F22" s="57">
        <f>SUM(C22:E22)</f>
        <v>0</v>
      </c>
      <c r="G22" s="58" t="s">
        <v>0</v>
      </c>
    </row>
    <row r="23" spans="1:7" ht="63.75" customHeight="1" x14ac:dyDescent="0.25">
      <c r="A23" s="60" t="s">
        <v>6</v>
      </c>
      <c r="B23" s="61" t="s">
        <v>54</v>
      </c>
      <c r="C23" s="62">
        <f>SUM(C24:C25)</f>
        <v>0</v>
      </c>
      <c r="D23" s="63">
        <f t="shared" ref="D23" si="9">SUM(D24:D25)</f>
        <v>0</v>
      </c>
      <c r="E23" s="62">
        <f>SUM(E24:E25)</f>
        <v>0</v>
      </c>
      <c r="F23" s="63">
        <f>SUM(C23:E23)</f>
        <v>0</v>
      </c>
      <c r="G23" s="64" t="s">
        <v>0</v>
      </c>
    </row>
    <row r="24" spans="1:7" ht="15" customHeight="1" x14ac:dyDescent="0.25">
      <c r="A24" s="19"/>
      <c r="B24" s="20"/>
      <c r="C24" s="21"/>
      <c r="D24" s="22"/>
      <c r="E24" s="21"/>
      <c r="F24" s="22">
        <f t="shared" ref="F24:F54" si="10">SUM(C24:E24)</f>
        <v>0</v>
      </c>
      <c r="G24" s="23"/>
    </row>
    <row r="25" spans="1:7" ht="15" customHeight="1" x14ac:dyDescent="0.25">
      <c r="A25" s="19"/>
      <c r="B25" s="20"/>
      <c r="C25" s="21"/>
      <c r="D25" s="22"/>
      <c r="E25" s="21"/>
      <c r="F25" s="22">
        <f t="shared" si="10"/>
        <v>0</v>
      </c>
      <c r="G25" s="23"/>
    </row>
    <row r="26" spans="1:7" ht="33" customHeight="1" x14ac:dyDescent="0.25">
      <c r="A26" s="65" t="s">
        <v>5</v>
      </c>
      <c r="B26" s="66" t="s">
        <v>55</v>
      </c>
      <c r="C26" s="67">
        <f>SUM(C27:C28)</f>
        <v>0</v>
      </c>
      <c r="D26" s="68">
        <f t="shared" ref="D26:E26" si="11">SUM(D27:D28)</f>
        <v>0</v>
      </c>
      <c r="E26" s="67">
        <f t="shared" si="11"/>
        <v>0</v>
      </c>
      <c r="F26" s="68">
        <f t="shared" si="10"/>
        <v>0</v>
      </c>
      <c r="G26" s="69" t="s">
        <v>0</v>
      </c>
    </row>
    <row r="27" spans="1:7" ht="15" customHeight="1" x14ac:dyDescent="0.25">
      <c r="A27" s="19"/>
      <c r="B27" s="20"/>
      <c r="C27" s="21"/>
      <c r="D27" s="22"/>
      <c r="E27" s="21"/>
      <c r="F27" s="22">
        <f t="shared" si="10"/>
        <v>0</v>
      </c>
      <c r="G27" s="23"/>
    </row>
    <row r="28" spans="1:7" ht="15" customHeight="1" x14ac:dyDescent="0.25">
      <c r="A28" s="19"/>
      <c r="B28" s="20"/>
      <c r="C28" s="21"/>
      <c r="D28" s="22"/>
      <c r="E28" s="21"/>
      <c r="F28" s="22">
        <f t="shared" si="10"/>
        <v>0</v>
      </c>
      <c r="G28" s="23"/>
    </row>
    <row r="29" spans="1:7" ht="30.75" customHeight="1" x14ac:dyDescent="0.25">
      <c r="A29" s="65" t="s">
        <v>7</v>
      </c>
      <c r="B29" s="66" t="s">
        <v>56</v>
      </c>
      <c r="C29" s="67">
        <f>SUM(C30:C31)</f>
        <v>0</v>
      </c>
      <c r="D29" s="68">
        <f t="shared" ref="D29:E29" si="12">SUM(D30:D31)</f>
        <v>0</v>
      </c>
      <c r="E29" s="67">
        <f t="shared" si="12"/>
        <v>0</v>
      </c>
      <c r="F29" s="68">
        <f t="shared" si="10"/>
        <v>0</v>
      </c>
      <c r="G29" s="69" t="s">
        <v>0</v>
      </c>
    </row>
    <row r="30" spans="1:7" ht="15" customHeight="1" x14ac:dyDescent="0.25">
      <c r="A30" s="19"/>
      <c r="B30" s="20"/>
      <c r="C30" s="21"/>
      <c r="D30" s="22"/>
      <c r="E30" s="21"/>
      <c r="F30" s="22">
        <f t="shared" si="10"/>
        <v>0</v>
      </c>
      <c r="G30" s="23"/>
    </row>
    <row r="31" spans="1:7" ht="15" customHeight="1" x14ac:dyDescent="0.25">
      <c r="A31" s="19"/>
      <c r="B31" s="20"/>
      <c r="C31" s="21"/>
      <c r="D31" s="22"/>
      <c r="E31" s="21"/>
      <c r="F31" s="22">
        <f t="shared" si="10"/>
        <v>0</v>
      </c>
      <c r="G31" s="23"/>
    </row>
    <row r="32" spans="1:7" ht="65.25" customHeight="1" x14ac:dyDescent="0.25">
      <c r="A32" s="65" t="s">
        <v>8</v>
      </c>
      <c r="B32" s="66" t="s">
        <v>57</v>
      </c>
      <c r="C32" s="67">
        <f>SUM(C33:C34)</f>
        <v>0</v>
      </c>
      <c r="D32" s="68">
        <f t="shared" ref="D32:E32" si="13">SUM(D33:D34)</f>
        <v>0</v>
      </c>
      <c r="E32" s="67">
        <f t="shared" si="13"/>
        <v>0</v>
      </c>
      <c r="F32" s="68">
        <f t="shared" si="10"/>
        <v>0</v>
      </c>
      <c r="G32" s="69" t="s">
        <v>0</v>
      </c>
    </row>
    <row r="33" spans="1:7" ht="15" customHeight="1" x14ac:dyDescent="0.25">
      <c r="A33" s="19"/>
      <c r="B33" s="20"/>
      <c r="C33" s="21"/>
      <c r="D33" s="22"/>
      <c r="E33" s="21"/>
      <c r="F33" s="22">
        <f t="shared" si="10"/>
        <v>0</v>
      </c>
      <c r="G33" s="23"/>
    </row>
    <row r="34" spans="1:7" ht="15" customHeight="1" x14ac:dyDescent="0.25">
      <c r="A34" s="19"/>
      <c r="B34" s="20"/>
      <c r="C34" s="21"/>
      <c r="D34" s="22"/>
      <c r="E34" s="21"/>
      <c r="F34" s="22">
        <f t="shared" si="10"/>
        <v>0</v>
      </c>
      <c r="G34" s="23"/>
    </row>
    <row r="35" spans="1:7" ht="78.75" x14ac:dyDescent="0.25">
      <c r="A35" s="65" t="s">
        <v>9</v>
      </c>
      <c r="B35" s="66" t="s">
        <v>58</v>
      </c>
      <c r="C35" s="67">
        <f>SUM(C36:C37)</f>
        <v>0</v>
      </c>
      <c r="D35" s="68">
        <f t="shared" ref="D35:E35" si="14">SUM(D36:D37)</f>
        <v>0</v>
      </c>
      <c r="E35" s="67">
        <f t="shared" si="14"/>
        <v>0</v>
      </c>
      <c r="F35" s="68">
        <f t="shared" si="10"/>
        <v>0</v>
      </c>
      <c r="G35" s="69" t="s">
        <v>0</v>
      </c>
    </row>
    <row r="36" spans="1:7" ht="15" customHeight="1" x14ac:dyDescent="0.25">
      <c r="A36" s="19"/>
      <c r="B36" s="20"/>
      <c r="C36" s="21"/>
      <c r="D36" s="22"/>
      <c r="E36" s="21"/>
      <c r="F36" s="22">
        <f t="shared" si="10"/>
        <v>0</v>
      </c>
      <c r="G36" s="23"/>
    </row>
    <row r="37" spans="1:7" ht="15" customHeight="1" x14ac:dyDescent="0.25">
      <c r="A37" s="19"/>
      <c r="B37" s="20"/>
      <c r="C37" s="21"/>
      <c r="D37" s="22"/>
      <c r="E37" s="21"/>
      <c r="F37" s="22">
        <f t="shared" si="10"/>
        <v>0</v>
      </c>
      <c r="G37" s="23"/>
    </row>
    <row r="38" spans="1:7" ht="31.5" x14ac:dyDescent="0.25">
      <c r="A38" s="65" t="s">
        <v>10</v>
      </c>
      <c r="B38" s="66" t="s">
        <v>59</v>
      </c>
      <c r="C38" s="67">
        <f>SUM(C39:C40)</f>
        <v>0</v>
      </c>
      <c r="D38" s="68">
        <f t="shared" ref="D38:E38" si="15">SUM(D39:D40)</f>
        <v>0</v>
      </c>
      <c r="E38" s="67">
        <f t="shared" si="15"/>
        <v>0</v>
      </c>
      <c r="F38" s="68">
        <f t="shared" si="10"/>
        <v>0</v>
      </c>
      <c r="G38" s="69" t="s">
        <v>0</v>
      </c>
    </row>
    <row r="39" spans="1:7" ht="15" customHeight="1" x14ac:dyDescent="0.25">
      <c r="A39" s="19"/>
      <c r="B39" s="20"/>
      <c r="C39" s="21"/>
      <c r="D39" s="22"/>
      <c r="E39" s="21"/>
      <c r="F39" s="22">
        <f t="shared" si="10"/>
        <v>0</v>
      </c>
      <c r="G39" s="23"/>
    </row>
    <row r="40" spans="1:7" ht="15" customHeight="1" x14ac:dyDescent="0.25">
      <c r="A40" s="19"/>
      <c r="B40" s="20"/>
      <c r="C40" s="21"/>
      <c r="D40" s="22"/>
      <c r="E40" s="21"/>
      <c r="F40" s="22">
        <f t="shared" si="10"/>
        <v>0</v>
      </c>
      <c r="G40" s="23"/>
    </row>
    <row r="41" spans="1:7" ht="78.75" x14ac:dyDescent="0.25">
      <c r="A41" s="65" t="s">
        <v>11</v>
      </c>
      <c r="B41" s="66" t="s">
        <v>33</v>
      </c>
      <c r="C41" s="67">
        <f>SUM(C42:C43)</f>
        <v>0</v>
      </c>
      <c r="D41" s="68">
        <f t="shared" ref="D41:E41" si="16">SUM(D42:D43)</f>
        <v>0</v>
      </c>
      <c r="E41" s="67">
        <f t="shared" si="16"/>
        <v>0</v>
      </c>
      <c r="F41" s="68">
        <f t="shared" si="10"/>
        <v>0</v>
      </c>
      <c r="G41" s="69" t="s">
        <v>0</v>
      </c>
    </row>
    <row r="42" spans="1:7" ht="15" customHeight="1" x14ac:dyDescent="0.25">
      <c r="A42" s="19"/>
      <c r="B42" s="20"/>
      <c r="C42" s="21"/>
      <c r="D42" s="22"/>
      <c r="E42" s="21"/>
      <c r="F42" s="22">
        <f t="shared" si="10"/>
        <v>0</v>
      </c>
      <c r="G42" s="23"/>
    </row>
    <row r="43" spans="1:7" ht="15" customHeight="1" x14ac:dyDescent="0.25">
      <c r="A43" s="19"/>
      <c r="B43" s="20"/>
      <c r="C43" s="21"/>
      <c r="D43" s="22"/>
      <c r="E43" s="21"/>
      <c r="F43" s="22">
        <f t="shared" si="10"/>
        <v>0</v>
      </c>
      <c r="G43" s="23"/>
    </row>
    <row r="44" spans="1:7" ht="32.1" customHeight="1" x14ac:dyDescent="0.25">
      <c r="A44" s="65" t="s">
        <v>12</v>
      </c>
      <c r="B44" s="66" t="s">
        <v>60</v>
      </c>
      <c r="C44" s="67">
        <f>SUM(C45:C46)</f>
        <v>0</v>
      </c>
      <c r="D44" s="68">
        <f t="shared" ref="D44:E44" si="17">SUM(D45:D46)</f>
        <v>0</v>
      </c>
      <c r="E44" s="67">
        <f t="shared" si="17"/>
        <v>0</v>
      </c>
      <c r="F44" s="68">
        <f t="shared" si="10"/>
        <v>0</v>
      </c>
      <c r="G44" s="69" t="s">
        <v>0</v>
      </c>
    </row>
    <row r="45" spans="1:7" ht="15" customHeight="1" x14ac:dyDescent="0.25">
      <c r="A45" s="19"/>
      <c r="B45" s="20"/>
      <c r="C45" s="21"/>
      <c r="D45" s="22"/>
      <c r="E45" s="21"/>
      <c r="F45" s="22">
        <f t="shared" si="10"/>
        <v>0</v>
      </c>
      <c r="G45" s="23"/>
    </row>
    <row r="46" spans="1:7" ht="15" customHeight="1" x14ac:dyDescent="0.25">
      <c r="A46" s="19"/>
      <c r="B46" s="20"/>
      <c r="C46" s="21"/>
      <c r="D46" s="22"/>
      <c r="E46" s="21"/>
      <c r="F46" s="22">
        <f t="shared" si="10"/>
        <v>0</v>
      </c>
      <c r="G46" s="23"/>
    </row>
    <row r="47" spans="1:7" ht="78.75" x14ac:dyDescent="0.25">
      <c r="A47" s="65" t="s">
        <v>13</v>
      </c>
      <c r="B47" s="66" t="s">
        <v>61</v>
      </c>
      <c r="C47" s="67">
        <f>SUM(C48:C49)</f>
        <v>0</v>
      </c>
      <c r="D47" s="68">
        <f t="shared" ref="D47:E47" si="18">SUM(D48:D49)</f>
        <v>0</v>
      </c>
      <c r="E47" s="67">
        <f t="shared" si="18"/>
        <v>0</v>
      </c>
      <c r="F47" s="68">
        <f t="shared" si="10"/>
        <v>0</v>
      </c>
      <c r="G47" s="69" t="s">
        <v>0</v>
      </c>
    </row>
    <row r="48" spans="1:7" ht="15" customHeight="1" x14ac:dyDescent="0.25">
      <c r="A48" s="19"/>
      <c r="B48" s="20"/>
      <c r="C48" s="21"/>
      <c r="D48" s="22"/>
      <c r="E48" s="21"/>
      <c r="F48" s="22">
        <f t="shared" si="10"/>
        <v>0</v>
      </c>
      <c r="G48" s="23"/>
    </row>
    <row r="49" spans="1:7" ht="15" customHeight="1" x14ac:dyDescent="0.25">
      <c r="A49" s="19"/>
      <c r="B49" s="20"/>
      <c r="C49" s="21"/>
      <c r="D49" s="22"/>
      <c r="E49" s="21"/>
      <c r="F49" s="22">
        <f t="shared" si="10"/>
        <v>0</v>
      </c>
      <c r="G49" s="23"/>
    </row>
    <row r="50" spans="1:7" ht="31.5" x14ac:dyDescent="0.25">
      <c r="A50" s="65" t="s">
        <v>14</v>
      </c>
      <c r="B50" s="66" t="s">
        <v>62</v>
      </c>
      <c r="C50" s="67">
        <f>SUM(C51:C52)</f>
        <v>0</v>
      </c>
      <c r="D50" s="68">
        <f t="shared" ref="D50:E50" si="19">SUM(D51:D52)</f>
        <v>0</v>
      </c>
      <c r="E50" s="67">
        <f t="shared" si="19"/>
        <v>0</v>
      </c>
      <c r="F50" s="68">
        <f t="shared" si="10"/>
        <v>0</v>
      </c>
      <c r="G50" s="69" t="s">
        <v>0</v>
      </c>
    </row>
    <row r="51" spans="1:7" ht="15" customHeight="1" x14ac:dyDescent="0.25">
      <c r="A51" s="19"/>
      <c r="B51" s="20"/>
      <c r="C51" s="21"/>
      <c r="D51" s="22"/>
      <c r="E51" s="21"/>
      <c r="F51" s="22">
        <f t="shared" si="10"/>
        <v>0</v>
      </c>
      <c r="G51" s="23"/>
    </row>
    <row r="52" spans="1:7" ht="15" customHeight="1" x14ac:dyDescent="0.25">
      <c r="A52" s="19"/>
      <c r="B52" s="20"/>
      <c r="C52" s="21"/>
      <c r="D52" s="22"/>
      <c r="E52" s="21"/>
      <c r="F52" s="22">
        <f t="shared" si="10"/>
        <v>0</v>
      </c>
      <c r="G52" s="23"/>
    </row>
    <row r="53" spans="1:7" ht="141.75" x14ac:dyDescent="0.25">
      <c r="A53" s="65" t="s">
        <v>15</v>
      </c>
      <c r="B53" s="66" t="s">
        <v>63</v>
      </c>
      <c r="C53" s="67">
        <f>SUM(C54:C55)</f>
        <v>0</v>
      </c>
      <c r="D53" s="68">
        <f t="shared" ref="D53:E53" si="20">SUM(D54:D55)</f>
        <v>0</v>
      </c>
      <c r="E53" s="67">
        <f t="shared" si="20"/>
        <v>0</v>
      </c>
      <c r="F53" s="68">
        <f t="shared" si="10"/>
        <v>0</v>
      </c>
      <c r="G53" s="69" t="s">
        <v>0</v>
      </c>
    </row>
    <row r="54" spans="1:7" x14ac:dyDescent="0.25">
      <c r="A54" s="19"/>
      <c r="B54" s="20"/>
      <c r="C54" s="21"/>
      <c r="D54" s="22"/>
      <c r="E54" s="21"/>
      <c r="F54" s="22">
        <f t="shared" si="10"/>
        <v>0</v>
      </c>
      <c r="G54" s="23"/>
    </row>
    <row r="55" spans="1:7" x14ac:dyDescent="0.25">
      <c r="A55" s="19"/>
      <c r="B55" s="20"/>
      <c r="C55" s="21"/>
      <c r="D55" s="22"/>
      <c r="E55" s="21"/>
      <c r="F55" s="22">
        <f t="shared" ref="F55:F86" si="21">SUM(C55:E55)</f>
        <v>0</v>
      </c>
      <c r="G55" s="23"/>
    </row>
    <row r="56" spans="1:7" ht="94.5" x14ac:dyDescent="0.25">
      <c r="A56" s="65" t="s">
        <v>16</v>
      </c>
      <c r="B56" s="66" t="s">
        <v>102</v>
      </c>
      <c r="C56" s="67">
        <f>SUM(C57:C58)</f>
        <v>0</v>
      </c>
      <c r="D56" s="68">
        <f t="shared" ref="D56:E56" si="22">SUM(D57:D58)</f>
        <v>0</v>
      </c>
      <c r="E56" s="67">
        <f t="shared" si="22"/>
        <v>0</v>
      </c>
      <c r="F56" s="68">
        <f t="shared" si="21"/>
        <v>0</v>
      </c>
      <c r="G56" s="69" t="s">
        <v>0</v>
      </c>
    </row>
    <row r="57" spans="1:7" x14ac:dyDescent="0.25">
      <c r="A57" s="19"/>
      <c r="B57" s="20"/>
      <c r="C57" s="21"/>
      <c r="D57" s="22"/>
      <c r="E57" s="21"/>
      <c r="F57" s="22">
        <f t="shared" si="21"/>
        <v>0</v>
      </c>
      <c r="G57" s="23"/>
    </row>
    <row r="58" spans="1:7" x14ac:dyDescent="0.25">
      <c r="A58" s="19"/>
      <c r="B58" s="20"/>
      <c r="C58" s="21"/>
      <c r="D58" s="22"/>
      <c r="E58" s="21"/>
      <c r="F58" s="22">
        <f t="shared" si="21"/>
        <v>0</v>
      </c>
      <c r="G58" s="23"/>
    </row>
    <row r="59" spans="1:7" ht="63" x14ac:dyDescent="0.25">
      <c r="A59" s="65" t="s">
        <v>17</v>
      </c>
      <c r="B59" s="66" t="s">
        <v>64</v>
      </c>
      <c r="C59" s="67">
        <f>SUM(C60:C61)</f>
        <v>0</v>
      </c>
      <c r="D59" s="68">
        <f t="shared" ref="D59:E59" si="23">SUM(D60:D61)</f>
        <v>0</v>
      </c>
      <c r="E59" s="67">
        <f t="shared" si="23"/>
        <v>0</v>
      </c>
      <c r="F59" s="68">
        <f t="shared" si="21"/>
        <v>0</v>
      </c>
      <c r="G59" s="69" t="s">
        <v>0</v>
      </c>
    </row>
    <row r="60" spans="1:7" x14ac:dyDescent="0.25">
      <c r="A60" s="19"/>
      <c r="B60" s="20"/>
      <c r="C60" s="21"/>
      <c r="D60" s="22"/>
      <c r="E60" s="21"/>
      <c r="F60" s="22">
        <f t="shared" si="21"/>
        <v>0</v>
      </c>
      <c r="G60" s="23"/>
    </row>
    <row r="61" spans="1:7" ht="15" customHeight="1" thickBot="1" x14ac:dyDescent="0.3">
      <c r="A61" s="29"/>
      <c r="B61" s="30"/>
      <c r="C61" s="21"/>
      <c r="D61" s="22"/>
      <c r="E61" s="21"/>
      <c r="F61" s="32">
        <f t="shared" si="21"/>
        <v>0</v>
      </c>
      <c r="G61" s="33"/>
    </row>
    <row r="62" spans="1:7" s="59" customFormat="1" ht="30" customHeight="1" thickBot="1" x14ac:dyDescent="0.3">
      <c r="A62" s="54" t="s">
        <v>18</v>
      </c>
      <c r="B62" s="55" t="s">
        <v>73</v>
      </c>
      <c r="C62" s="56">
        <f>SUM(C63,C66,C69,C72,C75,C78,C81,C84)</f>
        <v>0</v>
      </c>
      <c r="D62" s="56">
        <f t="shared" ref="D62:E62" si="24">SUM(D63,D66,D69,D72,D75,D78,D81,D84)</f>
        <v>0</v>
      </c>
      <c r="E62" s="56">
        <f t="shared" si="24"/>
        <v>0</v>
      </c>
      <c r="F62" s="57">
        <f t="shared" si="21"/>
        <v>0</v>
      </c>
      <c r="G62" s="58" t="s">
        <v>0</v>
      </c>
    </row>
    <row r="63" spans="1:7" ht="32.25" customHeight="1" x14ac:dyDescent="0.25">
      <c r="A63" s="70" t="s">
        <v>19</v>
      </c>
      <c r="B63" s="61" t="s">
        <v>65</v>
      </c>
      <c r="C63" s="62">
        <f>SUM(C64:C65)</f>
        <v>0</v>
      </c>
      <c r="D63" s="63">
        <f t="shared" ref="D63:E63" si="25">SUM(D64:D65)</f>
        <v>0</v>
      </c>
      <c r="E63" s="62">
        <f t="shared" si="25"/>
        <v>0</v>
      </c>
      <c r="F63" s="63">
        <f t="shared" si="21"/>
        <v>0</v>
      </c>
      <c r="G63" s="64" t="s">
        <v>0</v>
      </c>
    </row>
    <row r="64" spans="1:7" ht="15" customHeight="1" x14ac:dyDescent="0.25">
      <c r="A64" s="19"/>
      <c r="B64" s="20"/>
      <c r="C64" s="21"/>
      <c r="D64" s="22"/>
      <c r="E64" s="21"/>
      <c r="F64" s="22">
        <f t="shared" si="21"/>
        <v>0</v>
      </c>
      <c r="G64" s="23"/>
    </row>
    <row r="65" spans="1:7" ht="15" customHeight="1" x14ac:dyDescent="0.25">
      <c r="A65" s="19"/>
      <c r="B65" s="20"/>
      <c r="C65" s="21"/>
      <c r="D65" s="22"/>
      <c r="E65" s="21"/>
      <c r="F65" s="22">
        <f t="shared" si="21"/>
        <v>0</v>
      </c>
      <c r="G65" s="23"/>
    </row>
    <row r="66" spans="1:7" ht="32.25" customHeight="1" x14ac:dyDescent="0.25">
      <c r="A66" s="65" t="s">
        <v>20</v>
      </c>
      <c r="B66" s="66" t="s">
        <v>66</v>
      </c>
      <c r="C66" s="67">
        <f>SUM(C67:C68)</f>
        <v>0</v>
      </c>
      <c r="D66" s="68">
        <f t="shared" ref="D66:E66" si="26">SUM(D67:D68)</f>
        <v>0</v>
      </c>
      <c r="E66" s="67">
        <f t="shared" si="26"/>
        <v>0</v>
      </c>
      <c r="F66" s="68">
        <f t="shared" si="21"/>
        <v>0</v>
      </c>
      <c r="G66" s="69" t="s">
        <v>0</v>
      </c>
    </row>
    <row r="67" spans="1:7" ht="15" customHeight="1" x14ac:dyDescent="0.25">
      <c r="A67" s="19"/>
      <c r="B67" s="20"/>
      <c r="C67" s="21"/>
      <c r="D67" s="22"/>
      <c r="E67" s="21"/>
      <c r="F67" s="22">
        <f t="shared" si="21"/>
        <v>0</v>
      </c>
      <c r="G67" s="23"/>
    </row>
    <row r="68" spans="1:7" ht="15" customHeight="1" x14ac:dyDescent="0.25">
      <c r="A68" s="19"/>
      <c r="B68" s="20"/>
      <c r="C68" s="21"/>
      <c r="D68" s="22"/>
      <c r="E68" s="21"/>
      <c r="F68" s="22">
        <f t="shared" si="21"/>
        <v>0</v>
      </c>
      <c r="G68" s="23"/>
    </row>
    <row r="69" spans="1:7" ht="30.75" customHeight="1" x14ac:dyDescent="0.25">
      <c r="A69" s="65" t="s">
        <v>21</v>
      </c>
      <c r="B69" s="66" t="s">
        <v>67</v>
      </c>
      <c r="C69" s="67">
        <f>SUM(C70:C71)</f>
        <v>0</v>
      </c>
      <c r="D69" s="68">
        <f t="shared" ref="D69:E69" si="27">SUM(D70:D71)</f>
        <v>0</v>
      </c>
      <c r="E69" s="67">
        <f t="shared" si="27"/>
        <v>0</v>
      </c>
      <c r="F69" s="68">
        <f t="shared" si="21"/>
        <v>0</v>
      </c>
      <c r="G69" s="69" t="s">
        <v>0</v>
      </c>
    </row>
    <row r="70" spans="1:7" ht="15" customHeight="1" x14ac:dyDescent="0.25">
      <c r="A70" s="19"/>
      <c r="B70" s="20"/>
      <c r="C70" s="21"/>
      <c r="D70" s="22"/>
      <c r="E70" s="21"/>
      <c r="F70" s="22">
        <f t="shared" si="21"/>
        <v>0</v>
      </c>
      <c r="G70" s="23"/>
    </row>
    <row r="71" spans="1:7" ht="15" customHeight="1" x14ac:dyDescent="0.25">
      <c r="A71" s="19"/>
      <c r="B71" s="20"/>
      <c r="C71" s="21"/>
      <c r="D71" s="22"/>
      <c r="E71" s="21"/>
      <c r="F71" s="22">
        <f t="shared" si="21"/>
        <v>0</v>
      </c>
      <c r="G71" s="23"/>
    </row>
    <row r="72" spans="1:7" ht="30.75" customHeight="1" x14ac:dyDescent="0.25">
      <c r="A72" s="65" t="s">
        <v>22</v>
      </c>
      <c r="B72" s="66" t="s">
        <v>68</v>
      </c>
      <c r="C72" s="67">
        <f>SUM(C73:C74)</f>
        <v>0</v>
      </c>
      <c r="D72" s="68">
        <f t="shared" ref="D72:E72" si="28">SUM(D73:D74)</f>
        <v>0</v>
      </c>
      <c r="E72" s="67">
        <f t="shared" si="28"/>
        <v>0</v>
      </c>
      <c r="F72" s="68">
        <f t="shared" si="21"/>
        <v>0</v>
      </c>
      <c r="G72" s="69" t="s">
        <v>0</v>
      </c>
    </row>
    <row r="73" spans="1:7" ht="15" customHeight="1" x14ac:dyDescent="0.25">
      <c r="A73" s="19"/>
      <c r="B73" s="20"/>
      <c r="C73" s="21"/>
      <c r="D73" s="22"/>
      <c r="E73" s="21"/>
      <c r="F73" s="22">
        <f t="shared" si="21"/>
        <v>0</v>
      </c>
      <c r="G73" s="23"/>
    </row>
    <row r="74" spans="1:7" ht="15" customHeight="1" x14ac:dyDescent="0.25">
      <c r="A74" s="19"/>
      <c r="B74" s="20"/>
      <c r="C74" s="21"/>
      <c r="D74" s="22"/>
      <c r="E74" s="21"/>
      <c r="F74" s="22">
        <f t="shared" si="21"/>
        <v>0</v>
      </c>
      <c r="G74" s="23"/>
    </row>
    <row r="75" spans="1:7" ht="30.75" customHeight="1" x14ac:dyDescent="0.25">
      <c r="A75" s="65" t="s">
        <v>23</v>
      </c>
      <c r="B75" s="66" t="s">
        <v>69</v>
      </c>
      <c r="C75" s="67">
        <f>SUM(C76:C77)</f>
        <v>0</v>
      </c>
      <c r="D75" s="67">
        <f t="shared" ref="D75:E75" si="29">SUM(D76:D77)</f>
        <v>0</v>
      </c>
      <c r="E75" s="67">
        <f t="shared" si="29"/>
        <v>0</v>
      </c>
      <c r="F75" s="68">
        <f t="shared" si="21"/>
        <v>0</v>
      </c>
      <c r="G75" s="69" t="s">
        <v>0</v>
      </c>
    </row>
    <row r="76" spans="1:7" ht="15" customHeight="1" x14ac:dyDescent="0.25">
      <c r="A76" s="19"/>
      <c r="B76" s="20"/>
      <c r="C76" s="21"/>
      <c r="D76" s="22"/>
      <c r="E76" s="21"/>
      <c r="F76" s="22">
        <f t="shared" si="21"/>
        <v>0</v>
      </c>
      <c r="G76" s="23"/>
    </row>
    <row r="77" spans="1:7" ht="15" customHeight="1" x14ac:dyDescent="0.25">
      <c r="A77" s="19"/>
      <c r="B77" s="20"/>
      <c r="C77" s="21"/>
      <c r="D77" s="22"/>
      <c r="E77" s="21"/>
      <c r="F77" s="22">
        <f t="shared" si="21"/>
        <v>0</v>
      </c>
      <c r="G77" s="23"/>
    </row>
    <row r="78" spans="1:7" ht="33" customHeight="1" x14ac:dyDescent="0.25">
      <c r="A78" s="65" t="s">
        <v>24</v>
      </c>
      <c r="B78" s="66" t="s">
        <v>70</v>
      </c>
      <c r="C78" s="67">
        <f>SUM(C79:C80)</f>
        <v>0</v>
      </c>
      <c r="D78" s="67">
        <f t="shared" ref="D78:E78" si="30">SUM(D79:D80)</f>
        <v>0</v>
      </c>
      <c r="E78" s="67">
        <f t="shared" si="30"/>
        <v>0</v>
      </c>
      <c r="F78" s="68">
        <f t="shared" si="21"/>
        <v>0</v>
      </c>
      <c r="G78" s="69" t="s">
        <v>0</v>
      </c>
    </row>
    <row r="79" spans="1:7" ht="15" customHeight="1" x14ac:dyDescent="0.25">
      <c r="A79" s="19"/>
      <c r="B79" s="20"/>
      <c r="C79" s="21"/>
      <c r="D79" s="22"/>
      <c r="E79" s="21"/>
      <c r="F79" s="22">
        <f t="shared" si="21"/>
        <v>0</v>
      </c>
      <c r="G79" s="23"/>
    </row>
    <row r="80" spans="1:7" ht="15" customHeight="1" x14ac:dyDescent="0.25">
      <c r="A80" s="19"/>
      <c r="B80" s="20"/>
      <c r="C80" s="21"/>
      <c r="D80" s="22"/>
      <c r="E80" s="21"/>
      <c r="F80" s="22">
        <f t="shared" si="21"/>
        <v>0</v>
      </c>
      <c r="G80" s="23"/>
    </row>
    <row r="81" spans="1:7" ht="33" customHeight="1" x14ac:dyDescent="0.25">
      <c r="A81" s="65" t="s">
        <v>25</v>
      </c>
      <c r="B81" s="66" t="s">
        <v>99</v>
      </c>
      <c r="C81" s="67">
        <f>SUM(C82:C83)</f>
        <v>0</v>
      </c>
      <c r="D81" s="67">
        <f t="shared" ref="D81:E81" si="31">SUM(D82:D83)</f>
        <v>0</v>
      </c>
      <c r="E81" s="67">
        <f t="shared" si="31"/>
        <v>0</v>
      </c>
      <c r="F81" s="68">
        <f t="shared" si="21"/>
        <v>0</v>
      </c>
      <c r="G81" s="69" t="s">
        <v>0</v>
      </c>
    </row>
    <row r="82" spans="1:7" ht="15" customHeight="1" x14ac:dyDescent="0.25">
      <c r="A82" s="19"/>
      <c r="B82" s="112"/>
      <c r="C82" s="21"/>
      <c r="D82" s="22"/>
      <c r="E82" s="21"/>
      <c r="F82" s="22">
        <f t="shared" si="21"/>
        <v>0</v>
      </c>
      <c r="G82" s="23"/>
    </row>
    <row r="83" spans="1:7" ht="15" customHeight="1" x14ac:dyDescent="0.25">
      <c r="A83" s="19"/>
      <c r="B83" s="20"/>
      <c r="C83" s="21"/>
      <c r="D83" s="22"/>
      <c r="E83" s="21"/>
      <c r="F83" s="22">
        <f t="shared" si="21"/>
        <v>0</v>
      </c>
      <c r="G83" s="23"/>
    </row>
    <row r="84" spans="1:7" ht="47.25" x14ac:dyDescent="0.25">
      <c r="A84" s="65" t="s">
        <v>98</v>
      </c>
      <c r="B84" s="66" t="s">
        <v>71</v>
      </c>
      <c r="C84" s="67">
        <f>SUM(C85:C86)</f>
        <v>0</v>
      </c>
      <c r="D84" s="68">
        <f t="shared" ref="D84" si="32">SUM(D85:D86)</f>
        <v>0</v>
      </c>
      <c r="E84" s="67">
        <f>SUM(E85:E86)</f>
        <v>0</v>
      </c>
      <c r="F84" s="68">
        <f t="shared" si="21"/>
        <v>0</v>
      </c>
      <c r="G84" s="69" t="s">
        <v>0</v>
      </c>
    </row>
    <row r="85" spans="1:7" ht="15" customHeight="1" x14ac:dyDescent="0.25">
      <c r="A85" s="19"/>
      <c r="B85" s="20"/>
      <c r="C85" s="21"/>
      <c r="D85" s="22"/>
      <c r="E85" s="21"/>
      <c r="F85" s="22">
        <f t="shared" si="21"/>
        <v>0</v>
      </c>
      <c r="G85" s="23"/>
    </row>
    <row r="86" spans="1:7" ht="15" customHeight="1" thickBot="1" x14ac:dyDescent="0.3">
      <c r="A86" s="29"/>
      <c r="B86" s="30"/>
      <c r="C86" s="21"/>
      <c r="D86" s="22"/>
      <c r="E86" s="21"/>
      <c r="F86" s="32">
        <f t="shared" si="21"/>
        <v>0</v>
      </c>
      <c r="G86" s="33"/>
    </row>
    <row r="87" spans="1:7" s="59" customFormat="1" ht="63.75" customHeight="1" thickBot="1" x14ac:dyDescent="0.3">
      <c r="A87" s="54" t="s">
        <v>26</v>
      </c>
      <c r="B87" s="55" t="s">
        <v>74</v>
      </c>
      <c r="C87" s="56">
        <f>SUM(C88,C91,C94)</f>
        <v>0</v>
      </c>
      <c r="D87" s="57">
        <f>SUM(D88,D91,D94)</f>
        <v>0</v>
      </c>
      <c r="E87" s="56">
        <f>SUM(E88,E91,E94)</f>
        <v>0</v>
      </c>
      <c r="F87" s="57">
        <f>SUM(C87:E87)</f>
        <v>0</v>
      </c>
      <c r="G87" s="58" t="s">
        <v>0</v>
      </c>
    </row>
    <row r="88" spans="1:7" ht="47.25" x14ac:dyDescent="0.25">
      <c r="A88" s="70" t="s">
        <v>27</v>
      </c>
      <c r="B88" s="61" t="s">
        <v>75</v>
      </c>
      <c r="C88" s="62">
        <f>SUM(C89:C90)</f>
        <v>0</v>
      </c>
      <c r="D88" s="62">
        <f t="shared" ref="D88:E88" si="33">SUM(D89:D90)</f>
        <v>0</v>
      </c>
      <c r="E88" s="62">
        <f t="shared" si="33"/>
        <v>0</v>
      </c>
      <c r="F88" s="63">
        <f>SUM(C88:E88)</f>
        <v>0</v>
      </c>
      <c r="G88" s="64"/>
    </row>
    <row r="89" spans="1:7" ht="15" customHeight="1" x14ac:dyDescent="0.25">
      <c r="A89" s="19"/>
      <c r="B89" s="20"/>
      <c r="C89" s="21"/>
      <c r="D89" s="22"/>
      <c r="E89" s="21"/>
      <c r="F89" s="22">
        <f t="shared" ref="F89:F90" si="34">SUM(C89:E89)</f>
        <v>0</v>
      </c>
      <c r="G89" s="23"/>
    </row>
    <row r="90" spans="1:7" ht="15" customHeight="1" x14ac:dyDescent="0.25">
      <c r="A90" s="29"/>
      <c r="B90" s="30"/>
      <c r="C90" s="31"/>
      <c r="D90" s="32"/>
      <c r="E90" s="31"/>
      <c r="F90" s="32">
        <f t="shared" si="34"/>
        <v>0</v>
      </c>
      <c r="G90" s="33"/>
    </row>
    <row r="91" spans="1:7" ht="47.25" x14ac:dyDescent="0.25">
      <c r="A91" s="65" t="s">
        <v>28</v>
      </c>
      <c r="B91" s="66" t="s">
        <v>76</v>
      </c>
      <c r="C91" s="67">
        <f>SUM(C92:C93)</f>
        <v>0</v>
      </c>
      <c r="D91" s="67">
        <f t="shared" ref="D91:E91" si="35">SUM(D92:D93)</f>
        <v>0</v>
      </c>
      <c r="E91" s="67">
        <f t="shared" si="35"/>
        <v>0</v>
      </c>
      <c r="F91" s="68">
        <f>SUM(C91:E91)</f>
        <v>0</v>
      </c>
      <c r="G91" s="69"/>
    </row>
    <row r="92" spans="1:7" ht="15" customHeight="1" x14ac:dyDescent="0.25">
      <c r="A92" s="19"/>
      <c r="B92" s="20"/>
      <c r="C92" s="21"/>
      <c r="D92" s="22"/>
      <c r="E92" s="21"/>
      <c r="F92" s="22">
        <f t="shared" ref="F92:F93" si="36">SUM(C92:E92)</f>
        <v>0</v>
      </c>
      <c r="G92" s="23"/>
    </row>
    <row r="93" spans="1:7" ht="15" customHeight="1" x14ac:dyDescent="0.25">
      <c r="A93" s="29"/>
      <c r="B93" s="30"/>
      <c r="C93" s="31"/>
      <c r="D93" s="32"/>
      <c r="E93" s="31"/>
      <c r="F93" s="32">
        <f t="shared" si="36"/>
        <v>0</v>
      </c>
      <c r="G93" s="33"/>
    </row>
    <row r="94" spans="1:7" ht="31.5" x14ac:dyDescent="0.25">
      <c r="A94" s="65" t="s">
        <v>29</v>
      </c>
      <c r="B94" s="66" t="s">
        <v>77</v>
      </c>
      <c r="C94" s="67">
        <f>SUM(C95:C96)</f>
        <v>0</v>
      </c>
      <c r="D94" s="67">
        <f t="shared" ref="D94:E94" si="37">SUM(D95:D96)</f>
        <v>0</v>
      </c>
      <c r="E94" s="67">
        <f t="shared" si="37"/>
        <v>0</v>
      </c>
      <c r="F94" s="68">
        <f>SUM(C94:E94)</f>
        <v>0</v>
      </c>
      <c r="G94" s="69"/>
    </row>
    <row r="95" spans="1:7" ht="15" customHeight="1" x14ac:dyDescent="0.25">
      <c r="A95" s="19"/>
      <c r="B95" s="20"/>
      <c r="C95" s="21"/>
      <c r="D95" s="22"/>
      <c r="E95" s="21"/>
      <c r="F95" s="22">
        <f t="shared" ref="F95:F96" si="38">SUM(C95:E95)</f>
        <v>0</v>
      </c>
      <c r="G95" s="23"/>
    </row>
    <row r="96" spans="1:7" ht="15" customHeight="1" thickBot="1" x14ac:dyDescent="0.3">
      <c r="A96" s="29"/>
      <c r="B96" s="30"/>
      <c r="C96" s="31"/>
      <c r="D96" s="32"/>
      <c r="E96" s="31"/>
      <c r="F96" s="32">
        <f t="shared" si="38"/>
        <v>0</v>
      </c>
      <c r="G96" s="33"/>
    </row>
    <row r="97" spans="1:7" ht="15" customHeight="1" x14ac:dyDescent="0.25">
      <c r="A97" s="34"/>
      <c r="B97" s="35" t="s">
        <v>78</v>
      </c>
      <c r="C97" s="36">
        <f>SUM(C9,C13,C15,C22,C62,C87,)</f>
        <v>0</v>
      </c>
      <c r="D97" s="37">
        <f>SUM(D9,D13,D15,D22,D62,D87,)</f>
        <v>0</v>
      </c>
      <c r="E97" s="36">
        <f>SUM(E9,E13,E15,E22,E62,E87,)</f>
        <v>0</v>
      </c>
      <c r="F97" s="37">
        <f>SUM(C97:E97)</f>
        <v>0</v>
      </c>
      <c r="G97" s="71" t="s">
        <v>0</v>
      </c>
    </row>
    <row r="98" spans="1:7" ht="15" customHeight="1" thickBot="1" x14ac:dyDescent="0.3">
      <c r="A98" s="38"/>
      <c r="B98" s="39" t="s">
        <v>79</v>
      </c>
      <c r="C98" s="40"/>
      <c r="D98" s="41"/>
      <c r="E98" s="40"/>
      <c r="F98" s="41">
        <f>SUM(C98:E98)</f>
        <v>0</v>
      </c>
      <c r="G98" s="72" t="s">
        <v>0</v>
      </c>
    </row>
    <row r="99" spans="1:7" s="59" customFormat="1" ht="15" customHeight="1" thickBot="1" x14ac:dyDescent="0.3">
      <c r="A99" s="73"/>
      <c r="B99" s="74" t="s">
        <v>80</v>
      </c>
      <c r="C99" s="75">
        <f>C97-C98</f>
        <v>0</v>
      </c>
      <c r="D99" s="76">
        <f>D97-D98</f>
        <v>0</v>
      </c>
      <c r="E99" s="75">
        <f>E97-E98</f>
        <v>0</v>
      </c>
      <c r="F99" s="76">
        <f>SUM(C99:E99)</f>
        <v>0</v>
      </c>
      <c r="G99" s="77" t="s">
        <v>0</v>
      </c>
    </row>
    <row r="100" spans="1:7" ht="16.5" thickBot="1" x14ac:dyDescent="0.3">
      <c r="A100" s="96"/>
      <c r="B100" s="98"/>
    </row>
    <row r="101" spans="1:7" s="53" customFormat="1" ht="79.5" thickBot="1" x14ac:dyDescent="0.3">
      <c r="A101" s="99"/>
      <c r="B101" s="100"/>
      <c r="C101" s="78" t="s">
        <v>89</v>
      </c>
      <c r="D101" s="78" t="s">
        <v>90</v>
      </c>
      <c r="E101" s="78" t="s">
        <v>91</v>
      </c>
      <c r="F101" s="78" t="s">
        <v>92</v>
      </c>
      <c r="G101" s="78" t="s">
        <v>93</v>
      </c>
    </row>
    <row r="102" spans="1:7" x14ac:dyDescent="0.25">
      <c r="A102" s="79">
        <v>1</v>
      </c>
      <c r="B102" s="80" t="s">
        <v>81</v>
      </c>
      <c r="C102" s="42">
        <f>C9</f>
        <v>0</v>
      </c>
      <c r="D102" s="43">
        <f>D9</f>
        <v>0</v>
      </c>
      <c r="E102" s="42">
        <f>E9</f>
        <v>0</v>
      </c>
      <c r="F102" s="81">
        <f>F9</f>
        <v>0</v>
      </c>
      <c r="G102" s="81" t="e">
        <f>F102/(F108-F102-F103)*100</f>
        <v>#DIV/0!</v>
      </c>
    </row>
    <row r="103" spans="1:7" ht="32.25" thickBot="1" x14ac:dyDescent="0.3">
      <c r="A103" s="82">
        <v>2</v>
      </c>
      <c r="B103" s="83" t="s">
        <v>82</v>
      </c>
      <c r="C103" s="44">
        <f>C13</f>
        <v>0</v>
      </c>
      <c r="D103" s="45">
        <f>D13</f>
        <v>0</v>
      </c>
      <c r="E103" s="44">
        <f>E13</f>
        <v>0</v>
      </c>
      <c r="F103" s="84">
        <f>F13</f>
        <v>0</v>
      </c>
      <c r="G103" s="85" t="e">
        <f>F103/F102*100</f>
        <v>#DIV/0!</v>
      </c>
    </row>
    <row r="104" spans="1:7" ht="31.5" x14ac:dyDescent="0.25">
      <c r="A104" s="82">
        <v>3</v>
      </c>
      <c r="B104" s="83" t="s">
        <v>83</v>
      </c>
      <c r="C104" s="44">
        <f>C15</f>
        <v>0</v>
      </c>
      <c r="D104" s="45">
        <f>D15</f>
        <v>0</v>
      </c>
      <c r="E104" s="44">
        <f>E15</f>
        <v>0</v>
      </c>
      <c r="F104" s="84">
        <f>F15</f>
        <v>0</v>
      </c>
    </row>
    <row r="105" spans="1:7" ht="31.5" x14ac:dyDescent="0.25">
      <c r="A105" s="82">
        <v>4</v>
      </c>
      <c r="B105" s="83" t="s">
        <v>84</v>
      </c>
      <c r="C105" s="44">
        <f>C22</f>
        <v>0</v>
      </c>
      <c r="D105" s="45">
        <f>D22</f>
        <v>0</v>
      </c>
      <c r="E105" s="44">
        <f>E22</f>
        <v>0</v>
      </c>
      <c r="F105" s="84">
        <f>F22</f>
        <v>0</v>
      </c>
    </row>
    <row r="106" spans="1:7" x14ac:dyDescent="0.25">
      <c r="A106" s="82">
        <v>5</v>
      </c>
      <c r="B106" s="83" t="s">
        <v>85</v>
      </c>
      <c r="C106" s="44">
        <f>C62</f>
        <v>0</v>
      </c>
      <c r="D106" s="45">
        <f>D62</f>
        <v>0</v>
      </c>
      <c r="E106" s="44">
        <f>E62</f>
        <v>0</v>
      </c>
      <c r="F106" s="84">
        <f>F62</f>
        <v>0</v>
      </c>
    </row>
    <row r="107" spans="1:7" ht="48" thickBot="1" x14ac:dyDescent="0.3">
      <c r="A107" s="86">
        <v>6</v>
      </c>
      <c r="B107" s="87" t="s">
        <v>86</v>
      </c>
      <c r="C107" s="46">
        <f>C87</f>
        <v>0</v>
      </c>
      <c r="D107" s="47">
        <f>D87</f>
        <v>0</v>
      </c>
      <c r="E107" s="46">
        <f>E87</f>
        <v>0</v>
      </c>
      <c r="F107" s="88">
        <f>F87</f>
        <v>0</v>
      </c>
    </row>
    <row r="108" spans="1:7" ht="16.5" thickBot="1" x14ac:dyDescent="0.3">
      <c r="A108" s="89"/>
      <c r="B108" s="90" t="s">
        <v>87</v>
      </c>
      <c r="C108" s="48">
        <f>C97</f>
        <v>0</v>
      </c>
      <c r="D108" s="49">
        <f>D97</f>
        <v>0</v>
      </c>
      <c r="E108" s="48">
        <f>E97</f>
        <v>0</v>
      </c>
      <c r="F108" s="91">
        <f>F97</f>
        <v>0</v>
      </c>
    </row>
    <row r="109" spans="1:7" ht="16.5" thickBot="1" x14ac:dyDescent="0.3">
      <c r="A109" s="89"/>
      <c r="B109" s="90" t="s">
        <v>88</v>
      </c>
      <c r="C109" s="48">
        <f>C98</f>
        <v>0</v>
      </c>
      <c r="D109" s="48">
        <f t="shared" ref="D109:F109" si="39">D98</f>
        <v>0</v>
      </c>
      <c r="E109" s="48">
        <f t="shared" si="39"/>
        <v>0</v>
      </c>
      <c r="F109" s="92">
        <f t="shared" si="39"/>
        <v>0</v>
      </c>
    </row>
    <row r="110" spans="1:7" ht="16.5" thickBot="1" x14ac:dyDescent="0.3">
      <c r="A110" s="93"/>
      <c r="B110" s="94" t="s">
        <v>80</v>
      </c>
      <c r="C110" s="95">
        <f>C99</f>
        <v>0</v>
      </c>
      <c r="D110" s="95">
        <f t="shared" ref="D110:F110" si="40">D99</f>
        <v>0</v>
      </c>
      <c r="E110" s="95">
        <f t="shared" si="40"/>
        <v>0</v>
      </c>
      <c r="F110" s="95">
        <f t="shared" si="40"/>
        <v>0</v>
      </c>
    </row>
  </sheetData>
  <mergeCells count="10">
    <mergeCell ref="C1:G1"/>
    <mergeCell ref="C2:G2"/>
    <mergeCell ref="C4:D4"/>
    <mergeCell ref="C5:D5"/>
    <mergeCell ref="C6:D6"/>
    <mergeCell ref="A1:B1"/>
    <mergeCell ref="A2:B2"/>
    <mergeCell ref="A4:B4"/>
    <mergeCell ref="A5:B5"/>
    <mergeCell ref="A6:B6"/>
  </mergeCells>
  <pageMargins left="0.70866141732283472" right="0.70866141732283472" top="0.78740157480314965" bottom="0.78740157480314965" header="0.31496062992125984" footer="0.31496062992125984"/>
  <pageSetup paperSize="9" scale="56" fitToHeight="0" orientation="landscape" r:id="rId1"/>
  <headerFooter>
    <oddHeader>&amp;L&amp;"Franklin Gothic Demi,Obyčejné"Podrobný rozpočet&amp;R&amp;"Franklin Gothic Demi,Obyčejné"Program přeshraniční spolupráce česká republika - Svobodný stát Bavorsko Cíl EÚS 2014-2020</oddHeader>
    <oddFooter>&amp;R&amp;"Franklin Gothic Demi,Obyčejné"Str. &amp;P z celkových &amp;N stran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'Hilfsblatt_Pomocný list'!$B$2:$B$4</xm:f>
          </x14:formula1>
          <xm:sqref>C5 C6:D6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2"/>
  <sheetViews>
    <sheetView zoomScale="80" zoomScaleNormal="80" workbookViewId="0">
      <selection activeCell="P34" sqref="P34"/>
    </sheetView>
  </sheetViews>
  <sheetFormatPr baseColWidth="10" defaultColWidth="9.140625" defaultRowHeight="15" x14ac:dyDescent="0.25"/>
  <cols>
    <col min="1" max="1" width="4.7109375" customWidth="1"/>
  </cols>
  <sheetData>
    <row r="2" spans="2:9" x14ac:dyDescent="0.25">
      <c r="B2" s="134" t="s">
        <v>31</v>
      </c>
      <c r="C2" s="135"/>
      <c r="D2" s="135"/>
      <c r="E2" s="135"/>
      <c r="F2" s="135"/>
      <c r="G2" s="135"/>
      <c r="H2" s="135"/>
      <c r="I2" s="135"/>
    </row>
    <row r="3" spans="2:9" x14ac:dyDescent="0.25">
      <c r="B3" s="135"/>
      <c r="C3" s="135"/>
      <c r="D3" s="135"/>
      <c r="E3" s="135"/>
      <c r="F3" s="135"/>
      <c r="G3" s="135"/>
      <c r="H3" s="135"/>
      <c r="I3" s="135"/>
    </row>
    <row r="4" spans="2:9" x14ac:dyDescent="0.25">
      <c r="B4" s="135"/>
      <c r="C4" s="135"/>
      <c r="D4" s="135"/>
      <c r="E4" s="135"/>
      <c r="F4" s="135"/>
      <c r="G4" s="135"/>
      <c r="H4" s="135"/>
      <c r="I4" s="135"/>
    </row>
    <row r="5" spans="2:9" x14ac:dyDescent="0.25">
      <c r="B5" s="135"/>
      <c r="C5" s="135"/>
      <c r="D5" s="135"/>
      <c r="E5" s="135"/>
      <c r="F5" s="135"/>
      <c r="G5" s="135"/>
      <c r="H5" s="135"/>
      <c r="I5" s="135"/>
    </row>
    <row r="6" spans="2:9" x14ac:dyDescent="0.25">
      <c r="B6" s="135"/>
      <c r="C6" s="135"/>
      <c r="D6" s="135"/>
      <c r="E6" s="135"/>
      <c r="F6" s="135"/>
      <c r="G6" s="135"/>
      <c r="H6" s="135"/>
      <c r="I6" s="135"/>
    </row>
    <row r="7" spans="2:9" x14ac:dyDescent="0.25">
      <c r="B7" s="135"/>
      <c r="C7" s="135"/>
      <c r="D7" s="135"/>
      <c r="E7" s="135"/>
      <c r="F7" s="135"/>
      <c r="G7" s="135"/>
      <c r="H7" s="135"/>
      <c r="I7" s="135"/>
    </row>
    <row r="8" spans="2:9" x14ac:dyDescent="0.25">
      <c r="B8" s="135"/>
      <c r="C8" s="135"/>
      <c r="D8" s="135"/>
      <c r="E8" s="135"/>
      <c r="F8" s="135"/>
      <c r="G8" s="135"/>
      <c r="H8" s="135"/>
      <c r="I8" s="135"/>
    </row>
    <row r="9" spans="2:9" x14ac:dyDescent="0.25">
      <c r="B9" s="135"/>
      <c r="C9" s="135"/>
      <c r="D9" s="135"/>
      <c r="E9" s="135"/>
      <c r="F9" s="135"/>
      <c r="G9" s="135"/>
      <c r="H9" s="135"/>
      <c r="I9" s="135"/>
    </row>
    <row r="10" spans="2:9" x14ac:dyDescent="0.25">
      <c r="B10" s="135"/>
      <c r="C10" s="135"/>
      <c r="D10" s="135"/>
      <c r="E10" s="135"/>
      <c r="F10" s="135"/>
      <c r="G10" s="135"/>
      <c r="H10" s="135"/>
      <c r="I10" s="135"/>
    </row>
    <row r="11" spans="2:9" x14ac:dyDescent="0.25">
      <c r="B11" s="135"/>
      <c r="C11" s="135"/>
      <c r="D11" s="135"/>
      <c r="E11" s="135"/>
      <c r="F11" s="135"/>
      <c r="G11" s="135"/>
      <c r="H11" s="135"/>
      <c r="I11" s="135"/>
    </row>
    <row r="12" spans="2:9" x14ac:dyDescent="0.25">
      <c r="B12" s="135"/>
      <c r="C12" s="135"/>
      <c r="D12" s="135"/>
      <c r="E12" s="135"/>
      <c r="F12" s="135"/>
      <c r="G12" s="135"/>
      <c r="H12" s="135"/>
      <c r="I12" s="135"/>
    </row>
    <row r="13" spans="2:9" x14ac:dyDescent="0.25">
      <c r="B13" s="135"/>
      <c r="C13" s="135"/>
      <c r="D13" s="135"/>
      <c r="E13" s="135"/>
      <c r="F13" s="135"/>
      <c r="G13" s="135"/>
      <c r="H13" s="135"/>
      <c r="I13" s="135"/>
    </row>
    <row r="14" spans="2:9" x14ac:dyDescent="0.25">
      <c r="B14" s="135"/>
      <c r="C14" s="135"/>
      <c r="D14" s="135"/>
      <c r="E14" s="135"/>
      <c r="F14" s="135"/>
      <c r="G14" s="135"/>
      <c r="H14" s="135"/>
      <c r="I14" s="135"/>
    </row>
    <row r="15" spans="2:9" x14ac:dyDescent="0.25">
      <c r="B15" s="135"/>
      <c r="C15" s="135"/>
      <c r="D15" s="135"/>
      <c r="E15" s="135"/>
      <c r="F15" s="135"/>
      <c r="G15" s="135"/>
      <c r="H15" s="135"/>
      <c r="I15" s="135"/>
    </row>
    <row r="16" spans="2:9" x14ac:dyDescent="0.25">
      <c r="B16" s="135"/>
      <c r="C16" s="135"/>
      <c r="D16" s="135"/>
      <c r="E16" s="135"/>
      <c r="F16" s="135"/>
      <c r="G16" s="135"/>
      <c r="H16" s="135"/>
      <c r="I16" s="135"/>
    </row>
    <row r="17" spans="2:9" x14ac:dyDescent="0.25">
      <c r="B17" s="135"/>
      <c r="C17" s="135"/>
      <c r="D17" s="135"/>
      <c r="E17" s="135"/>
      <c r="F17" s="135"/>
      <c r="G17" s="135"/>
      <c r="H17" s="135"/>
      <c r="I17" s="135"/>
    </row>
    <row r="18" spans="2:9" x14ac:dyDescent="0.25">
      <c r="B18" s="135"/>
      <c r="C18" s="135"/>
      <c r="D18" s="135"/>
      <c r="E18" s="135"/>
      <c r="F18" s="135"/>
      <c r="G18" s="135"/>
      <c r="H18" s="135"/>
      <c r="I18" s="135"/>
    </row>
    <row r="19" spans="2:9" x14ac:dyDescent="0.25">
      <c r="B19" s="135"/>
      <c r="C19" s="135"/>
      <c r="D19" s="135"/>
      <c r="E19" s="135"/>
      <c r="F19" s="135"/>
      <c r="G19" s="135"/>
      <c r="H19" s="135"/>
      <c r="I19" s="135"/>
    </row>
    <row r="20" spans="2:9" x14ac:dyDescent="0.25">
      <c r="B20" s="135"/>
      <c r="C20" s="135"/>
      <c r="D20" s="135"/>
      <c r="E20" s="135"/>
      <c r="F20" s="135"/>
      <c r="G20" s="135"/>
      <c r="H20" s="135"/>
      <c r="I20" s="135"/>
    </row>
    <row r="21" spans="2:9" x14ac:dyDescent="0.25">
      <c r="B21" s="135"/>
      <c r="C21" s="135"/>
      <c r="D21" s="135"/>
      <c r="E21" s="135"/>
      <c r="F21" s="135"/>
      <c r="G21" s="135"/>
      <c r="H21" s="135"/>
      <c r="I21" s="135"/>
    </row>
    <row r="22" spans="2:9" x14ac:dyDescent="0.25">
      <c r="B22" s="135"/>
      <c r="C22" s="135"/>
      <c r="D22" s="135"/>
      <c r="E22" s="135"/>
      <c r="F22" s="135"/>
      <c r="G22" s="135"/>
      <c r="H22" s="135"/>
      <c r="I22" s="135"/>
    </row>
    <row r="23" spans="2:9" x14ac:dyDescent="0.25">
      <c r="B23" s="135"/>
      <c r="C23" s="135"/>
      <c r="D23" s="135"/>
      <c r="E23" s="135"/>
      <c r="F23" s="135"/>
      <c r="G23" s="135"/>
      <c r="H23" s="135"/>
      <c r="I23" s="135"/>
    </row>
    <row r="24" spans="2:9" x14ac:dyDescent="0.25">
      <c r="B24" s="135"/>
      <c r="C24" s="135"/>
      <c r="D24" s="135"/>
      <c r="E24" s="135"/>
      <c r="F24" s="135"/>
      <c r="G24" s="135"/>
      <c r="H24" s="135"/>
      <c r="I24" s="135"/>
    </row>
    <row r="28" spans="2:9" ht="15" customHeight="1" x14ac:dyDescent="0.25">
      <c r="B28" s="134" t="s">
        <v>97</v>
      </c>
      <c r="C28" s="135"/>
      <c r="D28" s="135"/>
      <c r="E28" s="135"/>
      <c r="F28" s="135"/>
      <c r="G28" s="135"/>
      <c r="H28" s="135"/>
      <c r="I28" s="135"/>
    </row>
    <row r="29" spans="2:9" x14ac:dyDescent="0.25">
      <c r="B29" s="135"/>
      <c r="C29" s="135"/>
      <c r="D29" s="135"/>
      <c r="E29" s="135"/>
      <c r="F29" s="135"/>
      <c r="G29" s="135"/>
      <c r="H29" s="135"/>
      <c r="I29" s="135"/>
    </row>
    <row r="30" spans="2:9" x14ac:dyDescent="0.25">
      <c r="B30" s="135"/>
      <c r="C30" s="135"/>
      <c r="D30" s="135"/>
      <c r="E30" s="135"/>
      <c r="F30" s="135"/>
      <c r="G30" s="135"/>
      <c r="H30" s="135"/>
      <c r="I30" s="135"/>
    </row>
    <row r="31" spans="2:9" x14ac:dyDescent="0.25">
      <c r="B31" s="135"/>
      <c r="C31" s="135"/>
      <c r="D31" s="135"/>
      <c r="E31" s="135"/>
      <c r="F31" s="135"/>
      <c r="G31" s="135"/>
      <c r="H31" s="135"/>
      <c r="I31" s="135"/>
    </row>
    <row r="32" spans="2:9" x14ac:dyDescent="0.25">
      <c r="B32" s="135"/>
      <c r="C32" s="135"/>
      <c r="D32" s="135"/>
      <c r="E32" s="135"/>
      <c r="F32" s="135"/>
      <c r="G32" s="135"/>
      <c r="H32" s="135"/>
      <c r="I32" s="135"/>
    </row>
    <row r="33" spans="2:9" x14ac:dyDescent="0.25">
      <c r="B33" s="135"/>
      <c r="C33" s="135"/>
      <c r="D33" s="135"/>
      <c r="E33" s="135"/>
      <c r="F33" s="135"/>
      <c r="G33" s="135"/>
      <c r="H33" s="135"/>
      <c r="I33" s="135"/>
    </row>
    <row r="34" spans="2:9" x14ac:dyDescent="0.25">
      <c r="B34" s="135"/>
      <c r="C34" s="135"/>
      <c r="D34" s="135"/>
      <c r="E34" s="135"/>
      <c r="F34" s="135"/>
      <c r="G34" s="135"/>
      <c r="H34" s="135"/>
      <c r="I34" s="135"/>
    </row>
    <row r="35" spans="2:9" x14ac:dyDescent="0.25">
      <c r="B35" s="135"/>
      <c r="C35" s="135"/>
      <c r="D35" s="135"/>
      <c r="E35" s="135"/>
      <c r="F35" s="135"/>
      <c r="G35" s="135"/>
      <c r="H35" s="135"/>
      <c r="I35" s="135"/>
    </row>
    <row r="36" spans="2:9" x14ac:dyDescent="0.25">
      <c r="B36" s="135"/>
      <c r="C36" s="135"/>
      <c r="D36" s="135"/>
      <c r="E36" s="135"/>
      <c r="F36" s="135"/>
      <c r="G36" s="135"/>
      <c r="H36" s="135"/>
      <c r="I36" s="135"/>
    </row>
    <row r="37" spans="2:9" x14ac:dyDescent="0.25">
      <c r="B37" s="135"/>
      <c r="C37" s="135"/>
      <c r="D37" s="135"/>
      <c r="E37" s="135"/>
      <c r="F37" s="135"/>
      <c r="G37" s="135"/>
      <c r="H37" s="135"/>
      <c r="I37" s="135"/>
    </row>
    <row r="38" spans="2:9" x14ac:dyDescent="0.25">
      <c r="B38" s="135"/>
      <c r="C38" s="135"/>
      <c r="D38" s="135"/>
      <c r="E38" s="135"/>
      <c r="F38" s="135"/>
      <c r="G38" s="135"/>
      <c r="H38" s="135"/>
      <c r="I38" s="135"/>
    </row>
    <row r="39" spans="2:9" x14ac:dyDescent="0.25">
      <c r="B39" s="135"/>
      <c r="C39" s="135"/>
      <c r="D39" s="135"/>
      <c r="E39" s="135"/>
      <c r="F39" s="135"/>
      <c r="G39" s="135"/>
      <c r="H39" s="135"/>
      <c r="I39" s="135"/>
    </row>
    <row r="40" spans="2:9" x14ac:dyDescent="0.25">
      <c r="B40" s="135"/>
      <c r="C40" s="135"/>
      <c r="D40" s="135"/>
      <c r="E40" s="135"/>
      <c r="F40" s="135"/>
      <c r="G40" s="135"/>
      <c r="H40" s="135"/>
      <c r="I40" s="135"/>
    </row>
    <row r="41" spans="2:9" x14ac:dyDescent="0.25">
      <c r="B41" s="135"/>
      <c r="C41" s="135"/>
      <c r="D41" s="135"/>
      <c r="E41" s="135"/>
      <c r="F41" s="135"/>
      <c r="G41" s="135"/>
      <c r="H41" s="135"/>
      <c r="I41" s="135"/>
    </row>
    <row r="42" spans="2:9" x14ac:dyDescent="0.25">
      <c r="B42" s="135"/>
      <c r="C42" s="135"/>
      <c r="D42" s="135"/>
      <c r="E42" s="135"/>
      <c r="F42" s="135"/>
      <c r="G42" s="135"/>
      <c r="H42" s="135"/>
      <c r="I42" s="135"/>
    </row>
    <row r="43" spans="2:9" x14ac:dyDescent="0.25">
      <c r="B43" s="135"/>
      <c r="C43" s="135"/>
      <c r="D43" s="135"/>
      <c r="E43" s="135"/>
      <c r="F43" s="135"/>
      <c r="G43" s="135"/>
      <c r="H43" s="135"/>
      <c r="I43" s="135"/>
    </row>
    <row r="44" spans="2:9" x14ac:dyDescent="0.25">
      <c r="B44" s="135"/>
      <c r="C44" s="135"/>
      <c r="D44" s="135"/>
      <c r="E44" s="135"/>
      <c r="F44" s="135"/>
      <c r="G44" s="135"/>
      <c r="H44" s="135"/>
      <c r="I44" s="135"/>
    </row>
    <row r="45" spans="2:9" x14ac:dyDescent="0.25">
      <c r="B45" s="135"/>
      <c r="C45" s="135"/>
      <c r="D45" s="135"/>
      <c r="E45" s="135"/>
      <c r="F45" s="135"/>
      <c r="G45" s="135"/>
      <c r="H45" s="135"/>
      <c r="I45" s="135"/>
    </row>
    <row r="46" spans="2:9" x14ac:dyDescent="0.25">
      <c r="B46" s="135"/>
      <c r="C46" s="135"/>
      <c r="D46" s="135"/>
      <c r="E46" s="135"/>
      <c r="F46" s="135"/>
      <c r="G46" s="135"/>
      <c r="H46" s="135"/>
      <c r="I46" s="135"/>
    </row>
    <row r="47" spans="2:9" x14ac:dyDescent="0.25">
      <c r="B47" s="135"/>
      <c r="C47" s="135"/>
      <c r="D47" s="135"/>
      <c r="E47" s="135"/>
      <c r="F47" s="135"/>
      <c r="G47" s="135"/>
      <c r="H47" s="135"/>
      <c r="I47" s="135"/>
    </row>
    <row r="48" spans="2:9" x14ac:dyDescent="0.25">
      <c r="B48" s="135"/>
      <c r="C48" s="135"/>
      <c r="D48" s="135"/>
      <c r="E48" s="135"/>
      <c r="F48" s="135"/>
      <c r="G48" s="135"/>
      <c r="H48" s="135"/>
      <c r="I48" s="135"/>
    </row>
    <row r="49" spans="2:9" x14ac:dyDescent="0.25">
      <c r="B49" s="135"/>
      <c r="C49" s="135"/>
      <c r="D49" s="135"/>
      <c r="E49" s="135"/>
      <c r="F49" s="135"/>
      <c r="G49" s="135"/>
      <c r="H49" s="135"/>
      <c r="I49" s="135"/>
    </row>
    <row r="50" spans="2:9" x14ac:dyDescent="0.25">
      <c r="B50" s="135"/>
      <c r="C50" s="135"/>
      <c r="D50" s="135"/>
      <c r="E50" s="135"/>
      <c r="F50" s="135"/>
      <c r="G50" s="135"/>
      <c r="H50" s="135"/>
      <c r="I50" s="135"/>
    </row>
    <row r="51" spans="2:9" x14ac:dyDescent="0.25">
      <c r="B51" s="134"/>
      <c r="C51" s="135"/>
      <c r="D51" s="135"/>
      <c r="E51" s="135"/>
      <c r="F51" s="135"/>
      <c r="G51" s="135"/>
      <c r="H51" s="135"/>
      <c r="I51" s="135"/>
    </row>
    <row r="52" spans="2:9" x14ac:dyDescent="0.25">
      <c r="B52" s="135"/>
      <c r="C52" s="135"/>
      <c r="D52" s="135"/>
      <c r="E52" s="135"/>
      <c r="F52" s="135"/>
      <c r="G52" s="135"/>
      <c r="H52" s="135"/>
      <c r="I52" s="135"/>
    </row>
  </sheetData>
  <mergeCells count="3">
    <mergeCell ref="B2:I24"/>
    <mergeCell ref="B28:I50"/>
    <mergeCell ref="B51:I52"/>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zoomScale="80" zoomScaleNormal="80" workbookViewId="0">
      <selection activeCell="K20" sqref="K20"/>
    </sheetView>
  </sheetViews>
  <sheetFormatPr baseColWidth="10" defaultColWidth="9.140625" defaultRowHeight="15" x14ac:dyDescent="0.25"/>
  <sheetData>
    <row r="2" spans="2:2" ht="189" x14ac:dyDescent="0.3">
      <c r="B2" s="111" t="s">
        <v>95</v>
      </c>
    </row>
    <row r="3" spans="2:2" ht="15.75" x14ac:dyDescent="0.3">
      <c r="B3" s="101" t="s">
        <v>94</v>
      </c>
    </row>
    <row r="4" spans="2:2" ht="15.75" x14ac:dyDescent="0.3">
      <c r="B4" s="101" t="s">
        <v>96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Kostenplan_Rozpočet projektu</vt:lpstr>
      <vt:lpstr>Hinweise_Pokyny</vt:lpstr>
      <vt:lpstr>Hilfsblatt_Pomocný list</vt:lpstr>
      <vt:lpstr>Hinweise_Pokyny!Druckbereich</vt:lpstr>
      <vt:lpstr>'Kostenplan_Rozpočet projektu'!Druckbereich</vt:lpstr>
      <vt:lpstr>'Kostenplan_Rozpočet projektu'!Drucktitel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Khaurová Ladislava</dc:creator>
  <cp:lastModifiedBy>Pospíšilová, Linda (Reg Oberfranken)</cp:lastModifiedBy>
  <cp:lastPrinted>2016-12-19T13:03:12Z</cp:lastPrinted>
  <dcterms:created xsi:type="dcterms:W3CDTF">2015-11-30T07:57:58Z</dcterms:created>
  <dcterms:modified xsi:type="dcterms:W3CDTF">2019-07-24T14:20:22Z</dcterms:modified>
</cp:coreProperties>
</file>